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NBM\NBM 2023-2025\"/>
    </mc:Choice>
  </mc:AlternateContent>
  <xr:revisionPtr revIDLastSave="0" documentId="13_ncr:1_{8FA53F55-C316-4FDE-B482-14F0F1F272F2}" xr6:coauthVersionLast="47" xr6:coauthVersionMax="47" xr10:uidLastSave="{00000000-0000-0000-0000-000000000000}"/>
  <bookViews>
    <workbookView xWindow="11424" yWindow="0" windowWidth="11712" windowHeight="12336" xr2:uid="{B633B873-F4EC-44E9-BF78-5C044EF731D7}"/>
  </bookViews>
  <sheets>
    <sheet name="Template Upload" sheetId="1" r:id="rId1"/>
  </sheets>
  <externalReferences>
    <externalReference r:id="rId2"/>
  </externalReferences>
  <definedNames>
    <definedName name="_xlnm.Print_Area" localSheetId="0">'Template Upload'!$A$1:$N$195</definedName>
    <definedName name="_xlnm.Print_Titles" localSheetId="0">'Template Upload'!$1:$11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<sst xmlns="http://schemas.openxmlformats.org/spreadsheetml/2006/main" count="192" uniqueCount="191">
  <si>
    <r>
      <rPr>
        <b/>
        <sz val="12"/>
        <rFont val="Times New Roman"/>
        <family val="1"/>
      </rPr>
      <t xml:space="preserve">NERACA BAHAN MAKANAN / </t>
    </r>
    <r>
      <rPr>
        <b/>
        <i/>
        <sz val="12"/>
        <rFont val="Times New Roman"/>
        <family val="1"/>
      </rPr>
      <t>FOOD BALANCE SHEET</t>
    </r>
  </si>
  <si>
    <t>(ton)</t>
  </si>
  <si>
    <t>Jenis Bahan Makanan</t>
  </si>
  <si>
    <r>
      <t xml:space="preserve">Penyediaan Dalam Negeri/ </t>
    </r>
    <r>
      <rPr>
        <i/>
        <sz val="8"/>
        <rFont val="Times New Roman"/>
        <family val="1"/>
      </rPr>
      <t>Domestic Supply</t>
    </r>
  </si>
  <si>
    <r>
      <rPr>
        <sz val="8"/>
        <rFont val="Times New Roman"/>
        <family val="1"/>
      </rPr>
      <t xml:space="preserve">Pemakaian Dalam Negeri / </t>
    </r>
    <r>
      <rPr>
        <i/>
        <sz val="8"/>
        <rFont val="Times New Roman"/>
        <family val="1"/>
      </rPr>
      <t>Domestic utilization</t>
    </r>
  </si>
  <si>
    <t>Produksi</t>
  </si>
  <si>
    <t>Perubahan Stok</t>
  </si>
  <si>
    <t>Impor</t>
  </si>
  <si>
    <t>Ekspor</t>
  </si>
  <si>
    <t>Total Penyediaan Dalam Negeri</t>
  </si>
  <si>
    <t>Pakan</t>
  </si>
  <si>
    <t>Benih/ Bibit</t>
  </si>
  <si>
    <t>Diolah untuk</t>
  </si>
  <si>
    <t>Tercecer</t>
  </si>
  <si>
    <t>Penggunaan Lain</t>
  </si>
  <si>
    <t>Bahan</t>
  </si>
  <si>
    <t>Makanan</t>
  </si>
  <si>
    <t>Commodity</t>
  </si>
  <si>
    <t>Production</t>
  </si>
  <si>
    <t>Changes</t>
  </si>
  <si>
    <t>Imports</t>
  </si>
  <si>
    <t>Exports</t>
  </si>
  <si>
    <t>Feed</t>
  </si>
  <si>
    <t>Seed</t>
  </si>
  <si>
    <t>Food Processed</t>
  </si>
  <si>
    <t>Waste</t>
  </si>
  <si>
    <t>Other Uses</t>
  </si>
  <si>
    <t>Food</t>
  </si>
  <si>
    <t>in</t>
  </si>
  <si>
    <t>Stock</t>
  </si>
  <si>
    <r>
      <t xml:space="preserve">Beras/ </t>
    </r>
    <r>
      <rPr>
        <i/>
        <sz val="8"/>
        <rFont val="Times New Roman"/>
        <family val="1"/>
      </rPr>
      <t>Rice</t>
    </r>
  </si>
  <si>
    <r>
      <t xml:space="preserve">Jagung/ </t>
    </r>
    <r>
      <rPr>
        <i/>
        <sz val="8"/>
        <rFont val="Times New Roman"/>
        <family val="1"/>
      </rPr>
      <t>Maize</t>
    </r>
  </si>
  <si>
    <r>
      <t>Jagung basah/</t>
    </r>
    <r>
      <rPr>
        <i/>
        <sz val="8"/>
        <rFont val="Times New Roman"/>
        <family val="1"/>
      </rPr>
      <t xml:space="preserve"> Fresh Maize</t>
    </r>
  </si>
  <si>
    <r>
      <t>Gandum/</t>
    </r>
    <r>
      <rPr>
        <i/>
        <sz val="8"/>
        <rFont val="Times New Roman"/>
        <family val="1"/>
      </rPr>
      <t>Wheat</t>
    </r>
  </si>
  <si>
    <r>
      <t>Ubi jalar/</t>
    </r>
    <r>
      <rPr>
        <i/>
        <sz val="8"/>
        <rFont val="Times New Roman"/>
        <family val="1"/>
      </rPr>
      <t>Sweet potatoes</t>
    </r>
  </si>
  <si>
    <r>
      <t>Ubi kayu/</t>
    </r>
    <r>
      <rPr>
        <i/>
        <sz val="8"/>
        <rFont val="Times New Roman"/>
        <family val="1"/>
      </rPr>
      <t>Cassava</t>
    </r>
  </si>
  <si>
    <t>Umbi-umbian lainnya (Talas, Yam, Labu Parang dan butternut dll)</t>
  </si>
  <si>
    <r>
      <t>III. GULA/</t>
    </r>
    <r>
      <rPr>
        <b/>
        <i/>
        <sz val="8"/>
        <rFont val="Times New Roman"/>
        <family val="1"/>
      </rPr>
      <t>SUGAR</t>
    </r>
  </si>
  <si>
    <r>
      <t>Gula pasir/</t>
    </r>
    <r>
      <rPr>
        <i/>
        <sz val="8"/>
        <rFont val="Times New Roman"/>
        <family val="1"/>
      </rPr>
      <t>White sugar</t>
    </r>
  </si>
  <si>
    <r>
      <t>Gula merah/</t>
    </r>
    <r>
      <rPr>
        <i/>
        <sz val="8"/>
        <rFont val="Times New Roman"/>
        <family val="1"/>
      </rPr>
      <t>Brown sugar</t>
    </r>
  </si>
  <si>
    <r>
      <t>Kacang tanah/</t>
    </r>
    <r>
      <rPr>
        <i/>
        <sz val="8"/>
        <rFont val="Times New Roman"/>
        <family val="1"/>
      </rPr>
      <t>Groundnuts</t>
    </r>
  </si>
  <si>
    <r>
      <t>Kedelai/</t>
    </r>
    <r>
      <rPr>
        <i/>
        <sz val="8"/>
        <rFont val="Times New Roman"/>
        <family val="1"/>
      </rPr>
      <t>Soyabeans</t>
    </r>
  </si>
  <si>
    <r>
      <t>Kacang hijau/</t>
    </r>
    <r>
      <rPr>
        <i/>
        <sz val="8"/>
        <rFont val="Times New Roman"/>
        <family val="1"/>
      </rPr>
      <t>Mungbean</t>
    </r>
  </si>
  <si>
    <r>
      <t>Kelapa/</t>
    </r>
    <r>
      <rPr>
        <i/>
        <sz val="8"/>
        <rFont val="Times New Roman"/>
        <family val="1"/>
      </rPr>
      <t>Coconut</t>
    </r>
  </si>
  <si>
    <r>
      <t>V. BUAH-BUAHAN/</t>
    </r>
    <r>
      <rPr>
        <b/>
        <i/>
        <sz val="8"/>
        <rFont val="Times New Roman"/>
        <family val="1"/>
      </rPr>
      <t>FRUITS</t>
    </r>
  </si>
  <si>
    <r>
      <t>Alpokat/</t>
    </r>
    <r>
      <rPr>
        <i/>
        <sz val="8"/>
        <rFont val="Times New Roman"/>
        <family val="1"/>
      </rPr>
      <t>Avocados</t>
    </r>
  </si>
  <si>
    <r>
      <t>Jeruk/</t>
    </r>
    <r>
      <rPr>
        <i/>
        <sz val="8"/>
        <rFont val="Times New Roman"/>
        <family val="1"/>
      </rPr>
      <t>Oranges</t>
    </r>
  </si>
  <si>
    <r>
      <t>Duku/</t>
    </r>
    <r>
      <rPr>
        <i/>
        <sz val="8"/>
        <rFont val="Times New Roman"/>
        <family val="1"/>
      </rPr>
      <t>Lanzon</t>
    </r>
  </si>
  <si>
    <r>
      <t>Durian/</t>
    </r>
    <r>
      <rPr>
        <i/>
        <sz val="8"/>
        <rFont val="Times New Roman"/>
        <family val="1"/>
      </rPr>
      <t>Durians</t>
    </r>
  </si>
  <si>
    <r>
      <t>Jambu/</t>
    </r>
    <r>
      <rPr>
        <i/>
        <sz val="8"/>
        <rFont val="Times New Roman"/>
        <family val="1"/>
      </rPr>
      <t>Waterapples</t>
    </r>
  </si>
  <si>
    <r>
      <t>Jambu Air /</t>
    </r>
    <r>
      <rPr>
        <i/>
        <sz val="8"/>
        <rFont val="Times New Roman"/>
        <family val="1"/>
      </rPr>
      <t>Rose apple</t>
    </r>
  </si>
  <si>
    <r>
      <t>Mangga/</t>
    </r>
    <r>
      <rPr>
        <i/>
        <sz val="8"/>
        <rFont val="Times New Roman"/>
        <family val="1"/>
      </rPr>
      <t>Mangoes</t>
    </r>
  </si>
  <si>
    <r>
      <t>Nanas/</t>
    </r>
    <r>
      <rPr>
        <i/>
        <sz val="8"/>
        <rFont val="Times New Roman"/>
        <family val="1"/>
      </rPr>
      <t>Pineapples</t>
    </r>
  </si>
  <si>
    <r>
      <t>Pepaya/</t>
    </r>
    <r>
      <rPr>
        <i/>
        <sz val="8"/>
        <rFont val="Times New Roman"/>
        <family val="1"/>
      </rPr>
      <t>Papayas</t>
    </r>
  </si>
  <si>
    <r>
      <t>Pisang/</t>
    </r>
    <r>
      <rPr>
        <i/>
        <sz val="8"/>
        <rFont val="Times New Roman"/>
        <family val="1"/>
      </rPr>
      <t>Bananas</t>
    </r>
  </si>
  <si>
    <r>
      <t>Rambutan/</t>
    </r>
    <r>
      <rPr>
        <i/>
        <sz val="8"/>
        <rFont val="Times New Roman"/>
        <family val="1"/>
      </rPr>
      <t>Rambutans</t>
    </r>
  </si>
  <si>
    <r>
      <t>Salak/</t>
    </r>
    <r>
      <rPr>
        <i/>
        <sz val="8"/>
        <rFont val="Times New Roman"/>
        <family val="1"/>
      </rPr>
      <t>Salacia</t>
    </r>
  </si>
  <si>
    <r>
      <t>Sawo/</t>
    </r>
    <r>
      <rPr>
        <i/>
        <sz val="8"/>
        <rFont val="Times New Roman"/>
        <family val="1"/>
      </rPr>
      <t>Sapodila</t>
    </r>
  </si>
  <si>
    <t>Melon</t>
  </si>
  <si>
    <r>
      <t>Semangka/</t>
    </r>
    <r>
      <rPr>
        <i/>
        <sz val="8"/>
        <rFont val="Times New Roman"/>
        <family val="1"/>
      </rPr>
      <t>Watermelon</t>
    </r>
  </si>
  <si>
    <r>
      <t>Belimbing/</t>
    </r>
    <r>
      <rPr>
        <i/>
        <sz val="8"/>
        <rFont val="Times New Roman"/>
        <family val="1"/>
      </rPr>
      <t xml:space="preserve"> Star Fruit</t>
    </r>
  </si>
  <si>
    <r>
      <t xml:space="preserve">Manggis/ </t>
    </r>
    <r>
      <rPr>
        <i/>
        <sz val="8"/>
        <rFont val="Times New Roman"/>
        <family val="1"/>
      </rPr>
      <t>Mangosteen</t>
    </r>
  </si>
  <si>
    <r>
      <t xml:space="preserve">Nangka/Cempedak/ </t>
    </r>
    <r>
      <rPr>
        <i/>
        <sz val="8"/>
        <rFont val="Times New Roman"/>
        <family val="1"/>
      </rPr>
      <t>Jackfruit</t>
    </r>
  </si>
  <si>
    <r>
      <t xml:space="preserve">Markisa/ </t>
    </r>
    <r>
      <rPr>
        <i/>
        <sz val="8"/>
        <rFont val="Times New Roman"/>
        <family val="1"/>
      </rPr>
      <t>Marquisa</t>
    </r>
  </si>
  <si>
    <r>
      <t xml:space="preserve">Sirsak/ </t>
    </r>
    <r>
      <rPr>
        <i/>
        <sz val="8"/>
        <rFont val="Times New Roman"/>
        <family val="1"/>
      </rPr>
      <t>Soursop</t>
    </r>
  </si>
  <si>
    <r>
      <t xml:space="preserve">Sukun/ </t>
    </r>
    <r>
      <rPr>
        <i/>
        <sz val="8"/>
        <rFont val="Times New Roman"/>
        <family val="1"/>
      </rPr>
      <t>Bread Fruit</t>
    </r>
  </si>
  <si>
    <r>
      <t xml:space="preserve">Apel/ </t>
    </r>
    <r>
      <rPr>
        <i/>
        <sz val="8"/>
        <rFont val="Times New Roman"/>
        <family val="1"/>
      </rPr>
      <t>Apple</t>
    </r>
  </si>
  <si>
    <r>
      <t xml:space="preserve">Anggur/ </t>
    </r>
    <r>
      <rPr>
        <i/>
        <sz val="8"/>
        <rFont val="Times New Roman"/>
        <family val="1"/>
      </rPr>
      <t>Grape</t>
    </r>
  </si>
  <si>
    <r>
      <t>Strobery/</t>
    </r>
    <r>
      <rPr>
        <i/>
        <sz val="8"/>
        <rFont val="Times New Roman"/>
        <family val="1"/>
      </rPr>
      <t>Strawberry</t>
    </r>
  </si>
  <si>
    <r>
      <t>Blewah/</t>
    </r>
    <r>
      <rPr>
        <i/>
        <sz val="8"/>
        <rFont val="Times New Roman"/>
        <family val="1"/>
      </rPr>
      <t>Cantalaupe</t>
    </r>
  </si>
  <si>
    <t>Jeruk Besar/Pomelo</t>
  </si>
  <si>
    <t>Kurma/Date Fruit</t>
  </si>
  <si>
    <r>
      <t>Buah Ara (Buah Tin)/</t>
    </r>
    <r>
      <rPr>
        <i/>
        <sz val="8"/>
        <rFont val="Times New Roman"/>
        <family val="1"/>
      </rPr>
      <t>Fig</t>
    </r>
  </si>
  <si>
    <t>Pir/Pear</t>
  </si>
  <si>
    <t>Aprikot, Ceri Dan Persik/Apricot,cherry, Nectarine</t>
  </si>
  <si>
    <t>Rasberry Dan Blackberry</t>
  </si>
  <si>
    <t>Kiwi/Kiwi</t>
  </si>
  <si>
    <t>Kesemek/Persimon</t>
  </si>
  <si>
    <t>Lengkeng</t>
  </si>
  <si>
    <t>Leci/Lychee</t>
  </si>
  <si>
    <t>Buah Naga</t>
  </si>
  <si>
    <t>Jeruk Nipis</t>
  </si>
  <si>
    <t>Delima</t>
  </si>
  <si>
    <t>Buah Lainnya</t>
  </si>
  <si>
    <r>
      <t xml:space="preserve">Bawang Merah/ </t>
    </r>
    <r>
      <rPr>
        <i/>
        <sz val="8"/>
        <rFont val="Times New Roman"/>
        <family val="1"/>
      </rPr>
      <t>Shallot(Onion)</t>
    </r>
  </si>
  <si>
    <r>
      <t>Ketimun/</t>
    </r>
    <r>
      <rPr>
        <i/>
        <sz val="8"/>
        <rFont val="Times New Roman"/>
        <family val="1"/>
      </rPr>
      <t>Cucumber</t>
    </r>
  </si>
  <si>
    <r>
      <t>Kacang Merah/</t>
    </r>
    <r>
      <rPr>
        <i/>
        <sz val="8"/>
        <rFont val="Times New Roman"/>
        <family val="1"/>
      </rPr>
      <t>Kidney beans</t>
    </r>
  </si>
  <si>
    <r>
      <t xml:space="preserve">Kacang Panjang/ </t>
    </r>
    <r>
      <rPr>
        <i/>
        <sz val="8"/>
        <rFont val="Times New Roman"/>
        <family val="1"/>
      </rPr>
      <t>String beans</t>
    </r>
  </si>
  <si>
    <r>
      <t>Kentang/</t>
    </r>
    <r>
      <rPr>
        <i/>
        <sz val="8"/>
        <rFont val="Times New Roman"/>
        <family val="1"/>
      </rPr>
      <t>Potatoes</t>
    </r>
  </si>
  <si>
    <r>
      <t>Kubis/</t>
    </r>
    <r>
      <rPr>
        <i/>
        <sz val="8"/>
        <rFont val="Times New Roman"/>
        <family val="1"/>
      </rPr>
      <t>Cabbage</t>
    </r>
  </si>
  <si>
    <r>
      <t>Tomat/</t>
    </r>
    <r>
      <rPr>
        <i/>
        <sz val="8"/>
        <rFont val="Times New Roman"/>
        <family val="1"/>
      </rPr>
      <t>Tomatoes</t>
    </r>
  </si>
  <si>
    <r>
      <t>Wortel/</t>
    </r>
    <r>
      <rPr>
        <i/>
        <sz val="8"/>
        <rFont val="Times New Roman"/>
        <family val="1"/>
      </rPr>
      <t>Carrots</t>
    </r>
  </si>
  <si>
    <r>
      <t>Cabe Besar/tw/teropong/</t>
    </r>
    <r>
      <rPr>
        <i/>
        <sz val="8"/>
        <rFont val="Times New Roman"/>
        <family val="1"/>
      </rPr>
      <t>Chilli</t>
    </r>
  </si>
  <si>
    <t>Cabe Rawit</t>
  </si>
  <si>
    <r>
      <t>Terong/</t>
    </r>
    <r>
      <rPr>
        <i/>
        <sz val="8"/>
        <rFont val="Times New Roman"/>
        <family val="1"/>
      </rPr>
      <t>Eggplant</t>
    </r>
  </si>
  <si>
    <r>
      <t xml:space="preserve">Petsai/ Sawi/ </t>
    </r>
    <r>
      <rPr>
        <i/>
        <sz val="8"/>
        <rFont val="Times New Roman"/>
        <family val="1"/>
      </rPr>
      <t>Mustard greens</t>
    </r>
  </si>
  <si>
    <r>
      <t>Kangkung/</t>
    </r>
    <r>
      <rPr>
        <i/>
        <sz val="8"/>
        <rFont val="Times New Roman"/>
        <family val="1"/>
      </rPr>
      <t>Swamp cabbage</t>
    </r>
  </si>
  <si>
    <r>
      <t>Lobak/</t>
    </r>
    <r>
      <rPr>
        <i/>
        <sz val="8"/>
        <rFont val="Times New Roman"/>
        <family val="1"/>
      </rPr>
      <t>Radish</t>
    </r>
  </si>
  <si>
    <r>
      <t>Labu siam/</t>
    </r>
    <r>
      <rPr>
        <i/>
        <sz val="8"/>
        <rFont val="Times New Roman"/>
        <family val="1"/>
      </rPr>
      <t>Chayotte</t>
    </r>
  </si>
  <si>
    <r>
      <t>Buncis/</t>
    </r>
    <r>
      <rPr>
        <i/>
        <sz val="8"/>
        <rFont val="Times New Roman"/>
        <family val="1"/>
      </rPr>
      <t>Greenbeans</t>
    </r>
  </si>
  <si>
    <r>
      <t>Bayam/</t>
    </r>
    <r>
      <rPr>
        <i/>
        <sz val="8"/>
        <rFont val="Times New Roman"/>
        <family val="1"/>
      </rPr>
      <t>Spinach</t>
    </r>
  </si>
  <si>
    <r>
      <t>Bawang Putih/</t>
    </r>
    <r>
      <rPr>
        <i/>
        <sz val="8"/>
        <rFont val="Times New Roman"/>
        <family val="1"/>
      </rPr>
      <t>Garlic</t>
    </r>
  </si>
  <si>
    <r>
      <t xml:space="preserve">Kembang Kol/ </t>
    </r>
    <r>
      <rPr>
        <i/>
        <sz val="8"/>
        <rFont val="Times New Roman"/>
        <family val="1"/>
      </rPr>
      <t>Cauliflowe</t>
    </r>
    <r>
      <rPr>
        <sz val="8"/>
        <rFont val="Times New Roman"/>
        <family val="1"/>
      </rPr>
      <t>r</t>
    </r>
  </si>
  <si>
    <r>
      <t xml:space="preserve">Jamur Tiram/ </t>
    </r>
    <r>
      <rPr>
        <i/>
        <sz val="8"/>
        <rFont val="Times New Roman"/>
        <family val="1"/>
      </rPr>
      <t>Mushroom</t>
    </r>
  </si>
  <si>
    <t>Jamur Merang</t>
  </si>
  <si>
    <t>Jamur Lainnya</t>
  </si>
  <si>
    <r>
      <t xml:space="preserve">Melinjo/ </t>
    </r>
    <r>
      <rPr>
        <i/>
        <sz val="8"/>
        <rFont val="Times New Roman"/>
        <family val="1"/>
      </rPr>
      <t>Melinjo</t>
    </r>
  </si>
  <si>
    <r>
      <t xml:space="preserve">Petai/ </t>
    </r>
    <r>
      <rPr>
        <i/>
        <sz val="8"/>
        <rFont val="Times New Roman"/>
        <family val="1"/>
      </rPr>
      <t>Twisted Cluster Bean</t>
    </r>
  </si>
  <si>
    <r>
      <t xml:space="preserve">Jengkol/ </t>
    </r>
    <r>
      <rPr>
        <i/>
        <sz val="8"/>
        <rFont val="Times New Roman"/>
        <family val="1"/>
      </rPr>
      <t>Jengkol</t>
    </r>
  </si>
  <si>
    <r>
      <t xml:space="preserve">Paprika/ </t>
    </r>
    <r>
      <rPr>
        <i/>
        <sz val="8"/>
        <rFont val="Times New Roman"/>
        <family val="1"/>
      </rPr>
      <t>Sweet Pepper</t>
    </r>
  </si>
  <si>
    <t>Kacang Kapri</t>
  </si>
  <si>
    <t>Selada</t>
  </si>
  <si>
    <t>Asparagus</t>
  </si>
  <si>
    <t>Seledri</t>
  </si>
  <si>
    <t>Bawang Bombai</t>
  </si>
  <si>
    <t>Lainya (Oyong, kecipir, pare, pakis)</t>
  </si>
  <si>
    <r>
      <t>VII. DAGING/</t>
    </r>
    <r>
      <rPr>
        <b/>
        <i/>
        <sz val="8"/>
        <rFont val="Times New Roman"/>
        <family val="1"/>
      </rPr>
      <t>MEAT</t>
    </r>
  </si>
  <si>
    <r>
      <t>Daging Sapi/</t>
    </r>
    <r>
      <rPr>
        <i/>
        <sz val="8"/>
        <rFont val="Times New Roman"/>
        <family val="1"/>
      </rPr>
      <t>Beef</t>
    </r>
  </si>
  <si>
    <r>
      <t>Daging Kerbau/</t>
    </r>
    <r>
      <rPr>
        <i/>
        <sz val="8"/>
        <rFont val="Times New Roman"/>
        <family val="1"/>
      </rPr>
      <t>Buffalo Meat</t>
    </r>
  </si>
  <si>
    <r>
      <t>Daging Kambing/</t>
    </r>
    <r>
      <rPr>
        <i/>
        <sz val="8"/>
        <rFont val="Times New Roman"/>
        <family val="1"/>
      </rPr>
      <t>Mutton</t>
    </r>
  </si>
  <si>
    <r>
      <t>Daging Domba/</t>
    </r>
    <r>
      <rPr>
        <i/>
        <sz val="8"/>
        <rFont val="Times New Roman"/>
        <family val="1"/>
      </rPr>
      <t>Lamb</t>
    </r>
  </si>
  <si>
    <r>
      <t>Daging Kuda/Lainnya/</t>
    </r>
    <r>
      <rPr>
        <i/>
        <sz val="8"/>
        <rFont val="Times New Roman"/>
        <family val="1"/>
      </rPr>
      <t>Horse Meat/Other</t>
    </r>
  </si>
  <si>
    <r>
      <t>Daging Babi/</t>
    </r>
    <r>
      <rPr>
        <i/>
        <sz val="8"/>
        <rFont val="Times New Roman"/>
        <family val="1"/>
      </rPr>
      <t>Pork</t>
    </r>
  </si>
  <si>
    <r>
      <t>Daging Ayam Buras/</t>
    </r>
    <r>
      <rPr>
        <i/>
        <sz val="8"/>
        <rFont val="Times New Roman"/>
        <family val="1"/>
      </rPr>
      <t>Lokal Chicken Meat</t>
    </r>
  </si>
  <si>
    <r>
      <t>Daging Itik/</t>
    </r>
    <r>
      <rPr>
        <i/>
        <sz val="8"/>
        <rFont val="Times New Roman"/>
        <family val="1"/>
      </rPr>
      <t>Duck Meat</t>
    </r>
  </si>
  <si>
    <r>
      <t>Daging Puyuh/</t>
    </r>
    <r>
      <rPr>
        <i/>
        <sz val="8"/>
        <rFont val="Times New Roman"/>
        <family val="1"/>
      </rPr>
      <t>Quail Meat</t>
    </r>
  </si>
  <si>
    <r>
      <t>Jeroan semua jenis/</t>
    </r>
    <r>
      <rPr>
        <i/>
        <sz val="8"/>
        <rFont val="Times New Roman"/>
        <family val="1"/>
      </rPr>
      <t>Offal All Kinds</t>
    </r>
  </si>
  <si>
    <r>
      <t>VIII. TELUR/</t>
    </r>
    <r>
      <rPr>
        <b/>
        <i/>
        <sz val="8"/>
        <rFont val="Times New Roman"/>
        <family val="1"/>
      </rPr>
      <t>EGGS</t>
    </r>
  </si>
  <si>
    <r>
      <t>Telur Ayam Buras/</t>
    </r>
    <r>
      <rPr>
        <i/>
        <sz val="8"/>
        <rFont val="Times New Roman"/>
        <family val="1"/>
      </rPr>
      <t xml:space="preserve"> Local Hen Eggs</t>
    </r>
  </si>
  <si>
    <r>
      <t>Telur Ayam Ras/</t>
    </r>
    <r>
      <rPr>
        <i/>
        <sz val="8"/>
        <rFont val="Times New Roman"/>
        <family val="1"/>
      </rPr>
      <t xml:space="preserve"> Layer Eggs</t>
    </r>
  </si>
  <si>
    <r>
      <t>Telur Itik/</t>
    </r>
    <r>
      <rPr>
        <i/>
        <sz val="8"/>
        <rFont val="Times New Roman"/>
        <family val="1"/>
      </rPr>
      <t>Ducks Eggs</t>
    </r>
  </si>
  <si>
    <r>
      <t>Telur Puyuh/</t>
    </r>
    <r>
      <rPr>
        <i/>
        <sz val="8"/>
        <rFont val="Times New Roman"/>
        <family val="1"/>
      </rPr>
      <t>Quail Eggs</t>
    </r>
  </si>
  <si>
    <r>
      <t>IX. SUSU/</t>
    </r>
    <r>
      <rPr>
        <b/>
        <i/>
        <sz val="8"/>
        <rFont val="Times New Roman"/>
        <family val="1"/>
      </rPr>
      <t>MILK</t>
    </r>
  </si>
  <si>
    <r>
      <t>Susu Sapi/</t>
    </r>
    <r>
      <rPr>
        <i/>
        <sz val="8"/>
        <rFont val="Times New Roman"/>
        <family val="1"/>
      </rPr>
      <t>Cow Milk</t>
    </r>
  </si>
  <si>
    <r>
      <t>Susu hewani lainnya/</t>
    </r>
    <r>
      <rPr>
        <i/>
        <sz val="8"/>
        <rFont val="Times New Roman"/>
        <family val="1"/>
      </rPr>
      <t>Other animal milk</t>
    </r>
  </si>
  <si>
    <r>
      <t>X. IKAN/</t>
    </r>
    <r>
      <rPr>
        <b/>
        <i/>
        <sz val="8"/>
        <rFont val="Times New Roman"/>
        <family val="1"/>
      </rPr>
      <t>FISH</t>
    </r>
  </si>
  <si>
    <r>
      <t>Tuna/Cakalang/Tongkol/</t>
    </r>
    <r>
      <rPr>
        <i/>
        <sz val="8"/>
        <rFont val="Times New Roman"/>
        <family val="1"/>
      </rPr>
      <t xml:space="preserve"> Tunas/Skipjack</t>
    </r>
  </si>
  <si>
    <r>
      <t>Kakap/</t>
    </r>
    <r>
      <rPr>
        <i/>
        <sz val="8"/>
        <rFont val="Times New Roman"/>
        <family val="1"/>
      </rPr>
      <t>Giant Seaperch</t>
    </r>
  </si>
  <si>
    <r>
      <t>Cucut/</t>
    </r>
    <r>
      <rPr>
        <i/>
        <sz val="8"/>
        <rFont val="Times New Roman"/>
        <family val="1"/>
      </rPr>
      <t>Sharks</t>
    </r>
  </si>
  <si>
    <r>
      <t>Bawal/</t>
    </r>
    <r>
      <rPr>
        <i/>
        <sz val="8"/>
        <rFont val="Times New Roman"/>
        <family val="1"/>
      </rPr>
      <t>Pomfret</t>
    </r>
  </si>
  <si>
    <r>
      <t>Teri/</t>
    </r>
    <r>
      <rPr>
        <i/>
        <sz val="8"/>
        <rFont val="Times New Roman"/>
        <family val="1"/>
      </rPr>
      <t>Anchovies</t>
    </r>
  </si>
  <si>
    <r>
      <t>Lemuru/</t>
    </r>
    <r>
      <rPr>
        <i/>
        <sz val="8"/>
        <rFont val="Times New Roman"/>
        <family val="1"/>
      </rPr>
      <t>Indian Oil Sardinella</t>
    </r>
  </si>
  <si>
    <r>
      <t>Kembung/</t>
    </r>
    <r>
      <rPr>
        <i/>
        <sz val="8"/>
        <rFont val="Times New Roman"/>
        <family val="1"/>
      </rPr>
      <t>Indian Mackerels</t>
    </r>
  </si>
  <si>
    <r>
      <t>Tenggiri/</t>
    </r>
    <r>
      <rPr>
        <i/>
        <sz val="8"/>
        <rFont val="Times New Roman"/>
        <family val="1"/>
      </rPr>
      <t>Narrow Bard /King Mackerels</t>
    </r>
  </si>
  <si>
    <r>
      <t>Bandeng/</t>
    </r>
    <r>
      <rPr>
        <i/>
        <sz val="8"/>
        <rFont val="Times New Roman"/>
        <family val="1"/>
      </rPr>
      <t>Milk Fish</t>
    </r>
  </si>
  <si>
    <r>
      <t>Belanak/</t>
    </r>
    <r>
      <rPr>
        <i/>
        <sz val="8"/>
        <rFont val="Times New Roman"/>
        <family val="1"/>
      </rPr>
      <t>Mullets</t>
    </r>
  </si>
  <si>
    <r>
      <t>Mujair/</t>
    </r>
    <r>
      <rPr>
        <i/>
        <sz val="8"/>
        <rFont val="Times New Roman"/>
        <family val="1"/>
      </rPr>
      <t>Mozambique Tilapia</t>
    </r>
  </si>
  <si>
    <r>
      <t>Ikan Mas/</t>
    </r>
    <r>
      <rPr>
        <i/>
        <sz val="8"/>
        <rFont val="Times New Roman"/>
        <family val="1"/>
      </rPr>
      <t>Common Carp</t>
    </r>
  </si>
  <si>
    <r>
      <t>Lele/</t>
    </r>
    <r>
      <rPr>
        <i/>
        <sz val="8"/>
        <rFont val="Times New Roman"/>
        <family val="1"/>
      </rPr>
      <t>Catfish</t>
    </r>
  </si>
  <si>
    <r>
      <t>Patin/</t>
    </r>
    <r>
      <rPr>
        <i/>
        <sz val="8"/>
        <rFont val="Times New Roman"/>
        <family val="1"/>
      </rPr>
      <t>Pangasius spp</t>
    </r>
  </si>
  <si>
    <r>
      <t>Nila/</t>
    </r>
    <r>
      <rPr>
        <i/>
        <sz val="8"/>
        <rFont val="Times New Roman"/>
        <family val="1"/>
      </rPr>
      <t>Nile tilapia</t>
    </r>
  </si>
  <si>
    <r>
      <t>Kerapu/</t>
    </r>
    <r>
      <rPr>
        <i/>
        <sz val="8"/>
        <rFont val="Times New Roman"/>
        <family val="1"/>
      </rPr>
      <t>Groupers</t>
    </r>
  </si>
  <si>
    <r>
      <t>Gurami/</t>
    </r>
    <r>
      <rPr>
        <i/>
        <sz val="8"/>
        <rFont val="Times New Roman"/>
        <family val="1"/>
      </rPr>
      <t>Giant gouramy</t>
    </r>
  </si>
  <si>
    <r>
      <t>Udang/</t>
    </r>
    <r>
      <rPr>
        <i/>
        <sz val="8"/>
        <rFont val="Times New Roman"/>
        <family val="1"/>
      </rPr>
      <t>Shrimps</t>
    </r>
  </si>
  <si>
    <r>
      <t>Rajungan dan Kepiting/</t>
    </r>
    <r>
      <rPr>
        <i/>
        <sz val="8"/>
        <rFont val="Times New Roman"/>
        <family val="1"/>
      </rPr>
      <t>Swimming and mud crab</t>
    </r>
  </si>
  <si>
    <r>
      <t xml:space="preserve">Kekerangan / </t>
    </r>
    <r>
      <rPr>
        <i/>
        <sz val="8"/>
        <rFont val="Times New Roman"/>
        <family val="1"/>
      </rPr>
      <t>Clams</t>
    </r>
  </si>
  <si>
    <r>
      <t>Cumi-cumi, Sotong &amp; Gurita/</t>
    </r>
    <r>
      <rPr>
        <i/>
        <sz val="8"/>
        <rFont val="Times New Roman"/>
        <family val="1"/>
      </rPr>
      <t>Cuttle fish,squids and octopus</t>
    </r>
  </si>
  <si>
    <r>
      <t xml:space="preserve">Rumput laut/ </t>
    </r>
    <r>
      <rPr>
        <i/>
        <sz val="8"/>
        <rFont val="Times New Roman"/>
        <family val="1"/>
      </rPr>
      <t>Sea weeds</t>
    </r>
  </si>
  <si>
    <t>Kuwe</t>
  </si>
  <si>
    <t>Baronang</t>
  </si>
  <si>
    <t>Ekor Kuning</t>
  </si>
  <si>
    <t>Selar</t>
  </si>
  <si>
    <t>Gabus</t>
  </si>
  <si>
    <t>Tawes</t>
  </si>
  <si>
    <t>Manyung</t>
  </si>
  <si>
    <t>Layur</t>
  </si>
  <si>
    <t>Pari</t>
  </si>
  <si>
    <t>Belut/Sidat</t>
  </si>
  <si>
    <t>Sepat/Baung/Betok</t>
  </si>
  <si>
    <r>
      <t>Lainnya/</t>
    </r>
    <r>
      <rPr>
        <i/>
        <sz val="8"/>
        <rFont val="Times New Roman"/>
        <family val="1"/>
      </rPr>
      <t>Others</t>
    </r>
  </si>
  <si>
    <r>
      <t>Minyak Kacang tanah/</t>
    </r>
    <r>
      <rPr>
        <i/>
        <sz val="8"/>
        <rFont val="Times New Roman"/>
        <family val="1"/>
      </rPr>
      <t>Peanut Oil</t>
    </r>
  </si>
  <si>
    <r>
      <t>Minyak goreng kelapa/</t>
    </r>
    <r>
      <rPr>
        <i/>
        <sz val="8"/>
        <rFont val="Times New Roman"/>
        <family val="1"/>
      </rPr>
      <t>Coconut oils</t>
    </r>
  </si>
  <si>
    <r>
      <t>Minyak goreng sawit/</t>
    </r>
    <r>
      <rPr>
        <i/>
        <sz val="8"/>
        <rFont val="Times New Roman"/>
        <family val="1"/>
      </rPr>
      <t>Cooking oils</t>
    </r>
  </si>
  <si>
    <t>Minyak Jagung</t>
  </si>
  <si>
    <t>Minyak Zaitun</t>
  </si>
  <si>
    <t>Minyak Wijen</t>
  </si>
  <si>
    <t>Minyak Kedelai</t>
  </si>
  <si>
    <r>
      <t>Lemak Sapi/</t>
    </r>
    <r>
      <rPr>
        <i/>
        <sz val="8"/>
        <rFont val="Times New Roman"/>
        <family val="1"/>
      </rPr>
      <t>Cattle Fats</t>
    </r>
  </si>
  <si>
    <r>
      <t>Lemak Kerbau/</t>
    </r>
    <r>
      <rPr>
        <i/>
        <sz val="8"/>
        <rFont val="Times New Roman"/>
        <family val="1"/>
      </rPr>
      <t>Buffalo Fats</t>
    </r>
  </si>
  <si>
    <r>
      <t>Lemak Kambing/</t>
    </r>
    <r>
      <rPr>
        <i/>
        <sz val="8"/>
        <rFont val="Times New Roman"/>
        <family val="1"/>
      </rPr>
      <t>Goat Fats</t>
    </r>
  </si>
  <si>
    <r>
      <t>Lemak Domba/</t>
    </r>
    <r>
      <rPr>
        <i/>
        <sz val="8"/>
        <rFont val="Times New Roman"/>
        <family val="1"/>
      </rPr>
      <t>Sheep Fats</t>
    </r>
  </si>
  <si>
    <r>
      <t>Lemak Babi/</t>
    </r>
    <r>
      <rPr>
        <i/>
        <sz val="8"/>
        <rFont val="Times New Roman"/>
        <family val="1"/>
      </rPr>
      <t>Pig Fats</t>
    </r>
  </si>
  <si>
    <t>Sagu</t>
  </si>
  <si>
    <r>
      <t>Lemon</t>
    </r>
    <r>
      <rPr>
        <i/>
        <sz val="8"/>
        <rFont val="Times New Roman"/>
        <family val="1"/>
      </rPr>
      <t>/Lemon</t>
    </r>
  </si>
  <si>
    <t>Daun Bawang/Spring onion</t>
  </si>
  <si>
    <t>Daging Ayam Ras/Broiler Chicken Meat</t>
  </si>
  <si>
    <r>
      <t>I. PADI-PADIAN/</t>
    </r>
    <r>
      <rPr>
        <b/>
        <i/>
        <sz val="8"/>
        <rFont val="Times New Roman"/>
        <family val="1"/>
      </rPr>
      <t>CEREALS</t>
    </r>
  </si>
  <si>
    <r>
      <t>II. MAKANAN BERPATI/</t>
    </r>
    <r>
      <rPr>
        <b/>
        <i/>
        <sz val="8"/>
        <rFont val="Times New Roman"/>
        <family val="1"/>
      </rPr>
      <t>STARCHY FOOD</t>
    </r>
  </si>
  <si>
    <t>IV. BUAH BIJI BERMINYAK/PULSES NUT AND OIL SEEDS</t>
  </si>
  <si>
    <t>VI. SAYUR-SAYURAN/VEGETABLES</t>
  </si>
  <si>
    <t>XI. MINYAK &amp; LEMAK/OILS &amp; FATS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</si>
</sst>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0_);\(0\)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aiandra GD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2"/>
      <name val="Times New Roman"/>
      <family val="1"/>
    </font>
    <font>
      <sz val="8"/>
      <name val="Maiandra GD"/>
      <family val="2"/>
    </font>
    <font>
      <b/>
      <i/>
      <sz val="8"/>
      <name val="Times New Roman"/>
      <family val="1"/>
    </font>
    <font>
      <b/>
      <sz val="10"/>
      <name val="Maiandra GD"/>
      <family val="2"/>
    </font>
    <font>
      <b/>
      <sz val="8"/>
      <color rgb="FFFF0000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12" fillId="0" borderId="0">
      <alignment vertical="top"/>
    </xf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 applyFont="1" applyAlignment="1">
      <alignment horizontal="left"/>
    </xf>
    <xf numFmtId="0" fontId="3" fillId="0" borderId="0" xfId="2" applyFont="1"/>
    <xf numFmtId="0" fontId="4" fillId="0" borderId="0" xfId="2" applyFont="1"/>
    <xf numFmtId="41" fontId="3" fillId="0" borderId="0" xfId="3" applyFont="1" applyFill="1"/>
    <xf numFmtId="0" fontId="7" fillId="0" borderId="0" xfId="2" applyFont="1" applyAlignment="1">
      <alignment horizontal="left"/>
    </xf>
    <xf numFmtId="0" fontId="7" fillId="0" borderId="0" xfId="2" applyFont="1"/>
    <xf numFmtId="0" fontId="8" fillId="0" borderId="0" xfId="2" applyFont="1"/>
    <xf numFmtId="41" fontId="9" fillId="0" borderId="0" xfId="3" applyFont="1" applyFill="1" applyBorder="1" applyAlignment="1">
      <alignment horizontal="center"/>
    </xf>
    <xf numFmtId="164" fontId="9" fillId="0" borderId="0" xfId="3" applyNumberFormat="1" applyFont="1" applyFill="1" applyBorder="1" applyAlignment="1">
      <alignment horizontal="center"/>
    </xf>
    <xf numFmtId="41" fontId="9" fillId="0" borderId="0" xfId="3" applyFont="1" applyFill="1" applyBorder="1" applyAlignment="1">
      <alignment horizontal="left"/>
    </xf>
    <xf numFmtId="41" fontId="7" fillId="0" borderId="0" xfId="3" applyFont="1" applyFill="1" applyBorder="1" applyAlignment="1">
      <alignment horizontal="left" vertical="top"/>
    </xf>
    <xf numFmtId="41" fontId="10" fillId="0" borderId="1" xfId="3" applyFont="1" applyFill="1" applyBorder="1" applyAlignment="1">
      <alignment horizontal="center"/>
    </xf>
    <xf numFmtId="41" fontId="11" fillId="0" borderId="1" xfId="3" applyFont="1" applyFill="1" applyBorder="1" applyAlignment="1">
      <alignment horizontal="center" vertical="center"/>
    </xf>
    <xf numFmtId="165" fontId="10" fillId="0" borderId="1" xfId="3" applyNumberFormat="1" applyFont="1" applyFill="1" applyBorder="1" applyAlignment="1">
      <alignment horizontal="center" vertical="center" wrapText="1"/>
    </xf>
    <xf numFmtId="3" fontId="13" fillId="0" borderId="0" xfId="4" applyNumberFormat="1" applyFont="1" applyAlignment="1" applyProtection="1">
      <alignment horizontal="center" vertical="top"/>
      <protection locked="0"/>
    </xf>
    <xf numFmtId="165" fontId="8" fillId="0" borderId="1" xfId="2" applyNumberFormat="1" applyFont="1" applyBorder="1" applyAlignment="1">
      <alignment horizontal="left"/>
    </xf>
    <xf numFmtId="165" fontId="10" fillId="0" borderId="1" xfId="2" applyNumberFormat="1" applyFont="1" applyBorder="1" applyAlignment="1">
      <alignment horizontal="left"/>
    </xf>
    <xf numFmtId="164" fontId="15" fillId="0" borderId="0" xfId="2" applyNumberFormat="1" applyFont="1"/>
    <xf numFmtId="0" fontId="10" fillId="0" borderId="1" xfId="2" applyFont="1" applyBorder="1" applyAlignment="1">
      <alignment horizontal="left"/>
    </xf>
    <xf numFmtId="0" fontId="10" fillId="0" borderId="1" xfId="2" applyFont="1" applyBorder="1"/>
    <xf numFmtId="0" fontId="8" fillId="0" borderId="1" xfId="2" applyFont="1" applyBorder="1"/>
    <xf numFmtId="41" fontId="10" fillId="0" borderId="1" xfId="3" applyFont="1" applyFill="1" applyBorder="1" applyAlignment="1" applyProtection="1">
      <alignment horizontal="right" vertical="top"/>
      <protection locked="0"/>
    </xf>
    <xf numFmtId="166" fontId="10" fillId="0" borderId="1" xfId="5" applyNumberFormat="1" applyFont="1" applyFill="1" applyBorder="1" applyAlignment="1">
      <alignment horizontal="right"/>
    </xf>
    <xf numFmtId="41" fontId="10" fillId="0" borderId="1" xfId="3" applyFont="1" applyFill="1" applyBorder="1" applyAlignment="1">
      <alignment horizontal="right"/>
    </xf>
    <xf numFmtId="41" fontId="8" fillId="0" borderId="1" xfId="3" applyFont="1" applyFill="1" applyBorder="1" applyAlignment="1">
      <alignment horizontal="right" wrapText="1"/>
    </xf>
    <xf numFmtId="3" fontId="13" fillId="0" borderId="0" xfId="4" applyNumberFormat="1" applyFont="1" applyProtection="1">
      <alignment vertical="top"/>
      <protection locked="0"/>
    </xf>
    <xf numFmtId="0" fontId="16" fillId="0" borderId="1" xfId="2" applyFont="1" applyBorder="1"/>
    <xf numFmtId="41" fontId="10" fillId="0" borderId="1" xfId="3" applyFont="1" applyFill="1" applyBorder="1" applyAlignment="1">
      <alignment horizontal="right" wrapText="1"/>
    </xf>
    <xf numFmtId="0" fontId="8" fillId="0" borderId="1" xfId="0" applyFont="1" applyBorder="1" applyAlignment="1">
      <alignment horizontal="left"/>
    </xf>
    <xf numFmtId="0" fontId="10" fillId="0" borderId="1" xfId="0" applyFont="1" applyBorder="1"/>
    <xf numFmtId="0" fontId="17" fillId="0" borderId="1" xfId="0" applyFont="1" applyBorder="1"/>
    <xf numFmtId="0" fontId="8" fillId="0" borderId="1" xfId="2" applyFont="1" applyBorder="1" applyAlignment="1">
      <alignment horizontal="left"/>
    </xf>
    <xf numFmtId="0" fontId="14" fillId="0" borderId="1" xfId="2" applyFont="1" applyBorder="1" applyAlignment="1">
      <alignment horizontal="left"/>
    </xf>
    <xf numFmtId="0" fontId="10" fillId="0" borderId="1" xfId="2" applyFont="1" applyBorder="1" applyAlignment="1">
      <alignment horizontal="left" vertical="center"/>
    </xf>
    <xf numFmtId="0" fontId="18" fillId="0" borderId="0" xfId="0" applyFont="1"/>
    <xf numFmtId="9" fontId="10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8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right"/>
    </xf>
    <xf numFmtId="3" fontId="10" fillId="0" borderId="0" xfId="4" applyNumberFormat="1" applyFont="1" applyProtection="1">
      <alignment vertical="top"/>
      <protection locked="0"/>
    </xf>
    <xf numFmtId="0" fontId="14" fillId="0" borderId="1" xfId="2" applyFont="1" applyBorder="1"/>
    <xf numFmtId="0" fontId="5" fillId="0" borderId="0" xfId="2" applyFont="1" applyAlignment="1">
      <alignment horizontal="center"/>
    </xf>
    <xf numFmtId="41" fontId="9" fillId="0" borderId="0" xfId="3" applyFont="1" applyFill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7" fillId="0" borderId="1" xfId="2" applyFont="1" applyBorder="1"/>
    <xf numFmtId="41" fontId="10" fillId="0" borderId="1" xfId="3" applyFont="1" applyFill="1" applyBorder="1" applyAlignment="1">
      <alignment horizontal="center"/>
    </xf>
    <xf numFmtId="41" fontId="10" fillId="0" borderId="1" xfId="3" applyFont="1" applyFill="1" applyBorder="1" applyAlignment="1">
      <alignment horizontal="center" vertical="center"/>
    </xf>
    <xf numFmtId="41" fontId="10" fillId="0" borderId="1" xfId="3" applyFont="1" applyFill="1" applyBorder="1" applyAlignment="1">
      <alignment horizontal="center" vertical="center" wrapText="1"/>
    </xf>
    <xf numFmtId="41" fontId="10" fillId="0" borderId="1" xfId="3" applyFont="1" applyFill="1" applyBorder="1" applyAlignment="1">
      <alignment horizontal="center" wrapText="1"/>
    </xf>
    <xf numFmtId="41" fontId="11" fillId="0" borderId="1" xfId="3" applyFont="1" applyFill="1" applyBorder="1" applyAlignment="1">
      <alignment horizontal="center" vertical="center" wrapText="1"/>
    </xf>
    <xf numFmtId="41" fontId="11" fillId="0" borderId="1" xfId="3" applyFont="1" applyFill="1" applyBorder="1" applyAlignment="1">
      <alignment horizontal="center" vertical="center"/>
    </xf>
    <xf numFmtId="165" fontId="10" fillId="0" borderId="1" xfId="2" applyNumberFormat="1" applyFont="1" applyBorder="1" applyAlignment="1">
      <alignment horizontal="center"/>
    </xf>
    <xf numFmtId="41" fontId="10" fillId="2" borderId="1" xfId="3" applyFont="1" applyFill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top"/>
    </xf>
    <xf numFmtId="0" fontId="11" fillId="0" borderId="3" xfId="2" applyFont="1" applyBorder="1" applyAlignment="1">
      <alignment horizontal="center" vertical="top"/>
    </xf>
    <xf numFmtId="0" fontId="11" fillId="0" borderId="4" xfId="2" applyFont="1" applyBorder="1" applyAlignment="1">
      <alignment horizontal="center" vertical="top"/>
    </xf>
    <xf numFmtId="0" fontId="11" fillId="0" borderId="5" xfId="2" applyFont="1" applyBorder="1" applyAlignment="1">
      <alignment horizontal="center" vertical="top"/>
    </xf>
    <xf numFmtId="0" fontId="11" fillId="0" borderId="0" xfId="2" applyFont="1" applyAlignment="1">
      <alignment horizontal="center" vertical="top"/>
    </xf>
    <xf numFmtId="0" fontId="11" fillId="0" borderId="6" xfId="2" applyFont="1" applyBorder="1" applyAlignment="1">
      <alignment horizontal="center" vertical="top"/>
    </xf>
    <xf numFmtId="0" fontId="11" fillId="0" borderId="7" xfId="2" applyFont="1" applyBorder="1" applyAlignment="1">
      <alignment horizontal="center" vertical="top"/>
    </xf>
    <xf numFmtId="0" fontId="11" fillId="0" borderId="8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top"/>
    </xf>
  </cellXfs>
  <cellStyles count="6">
    <cellStyle name="Comma [0] 2 2 2" xfId="3" xr:uid="{91411772-32CB-4BE7-A973-CD5BDAF719F3}"/>
    <cellStyle name="Comma 2 2 2" xfId="5" xr:uid="{EBC7C167-D30C-4C65-9BE0-BA21F805B2C0}"/>
    <cellStyle name="Normal" xfId="0" builtinId="0"/>
    <cellStyle name="Normal 2 2" xfId="2" xr:uid="{7F9025BB-0E43-4A53-BE02-8BEDA918FEF7}"/>
    <cellStyle name="Normal_NBM 2000 (titip) 2 2" xfId="4" xr:uid="{695C28A9-2A20-4F32-A5BC-FA9EB2ED888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Pokja%20Neraca\NBM\Template\Template%20NBM%20Daerah%20-%20Copy.xlsx" TargetMode="External"/><Relationship Id="rId1" Type="http://schemas.openxmlformats.org/officeDocument/2006/relationships/externalLinkPath" Target="/2025/Pokja%20Neraca/NBM/Template/Template%20NBM%20Daerah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oh"/>
      <sheetName val="Produksi"/>
      <sheetName val="Stock"/>
      <sheetName val="Impor"/>
      <sheetName val="Ekspor"/>
      <sheetName val="Industrial Non pangan"/>
      <sheetName val=" Industri Pangan "/>
      <sheetName val="turis"/>
      <sheetName val="Tabel NBM"/>
      <sheetName val="PPH"/>
      <sheetName val="ESTIMASI  Ekspor Impor"/>
      <sheetName val="Tabel NBM Revisi"/>
      <sheetName val="PPH NBM Revisi"/>
    </sheetNames>
    <sheetDataSet>
      <sheetData sheetId="0"/>
      <sheetData sheetId="1">
        <row r="3">
          <cell r="A3" t="str">
            <v xml:space="preserve">TAHUN </v>
          </cell>
        </row>
      </sheetData>
      <sheetData sheetId="2">
        <row r="14">
          <cell r="K14">
            <v>0</v>
          </cell>
        </row>
      </sheetData>
      <sheetData sheetId="3">
        <row r="105">
          <cell r="E105">
            <v>0</v>
          </cell>
        </row>
      </sheetData>
      <sheetData sheetId="4">
        <row r="105">
          <cell r="E105">
            <v>0</v>
          </cell>
        </row>
      </sheetData>
      <sheetData sheetId="5">
        <row r="13">
          <cell r="E13">
            <v>0</v>
          </cell>
        </row>
      </sheetData>
      <sheetData sheetId="6">
        <row r="21">
          <cell r="E21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79559-17A8-4CF3-84F8-9B5EBD7C67B3}">
  <dimension ref="A1:O186"/>
  <sheetViews>
    <sheetView tabSelected="1" view="pageBreakPreview" zoomScaleNormal="100" zoomScaleSheetLayoutView="100" workbookViewId="0">
      <pane xSplit="3" ySplit="11" topLeftCell="D12" activePane="bottomRight" state="frozen"/>
      <selection activeCell="C5" sqref="C5:C10"/>
      <selection pane="topRight" activeCell="C5" sqref="C5:C10"/>
      <selection pane="bottomLeft" activeCell="C5" sqref="C5:C10"/>
      <selection pane="bottomRight" activeCell="F18" sqref="F18"/>
    </sheetView>
  </sheetViews>
  <sheetFormatPr defaultColWidth="9" defaultRowHeight="13.2" x14ac:dyDescent="0.25"/>
  <cols>
    <col min="1" max="1" width="3.44140625" style="1" customWidth="1"/>
    <col min="2" max="2" width="1.44140625" style="2" customWidth="1"/>
    <col min="3" max="3" width="43.88671875" style="2" customWidth="1"/>
    <col min="4" max="5" width="8.33203125" style="4" customWidth="1"/>
    <col min="6" max="6" width="6.44140625" style="4" customWidth="1"/>
    <col min="7" max="7" width="6.6640625" style="4" customWidth="1"/>
    <col min="8" max="8" width="8.88671875" style="4" customWidth="1"/>
    <col min="9" max="9" width="7.6640625" style="4" customWidth="1"/>
    <col min="10" max="10" width="7.33203125" style="4" customWidth="1"/>
    <col min="11" max="11" width="9.33203125" style="4" customWidth="1"/>
    <col min="12" max="12" width="6.6640625" style="4" customWidth="1"/>
    <col min="13" max="13" width="8.33203125" style="4" customWidth="1"/>
    <col min="14" max="14" width="6.6640625" style="4" customWidth="1"/>
    <col min="15" max="15" width="13.6640625" style="2" customWidth="1"/>
    <col min="16" max="213" width="9" style="2"/>
    <col min="214" max="214" width="1.44140625" style="2" customWidth="1"/>
    <col min="215" max="215" width="31.88671875" style="2" customWidth="1"/>
    <col min="216" max="216" width="8.33203125" style="2" customWidth="1"/>
    <col min="217" max="217" width="9.6640625" style="2" customWidth="1"/>
    <col min="218" max="218" width="8.33203125" style="2" customWidth="1"/>
    <col min="219" max="219" width="6.44140625" style="2" customWidth="1"/>
    <col min="220" max="220" width="14" style="2" customWidth="1"/>
    <col min="221" max="221" width="6.6640625" style="2" customWidth="1"/>
    <col min="222" max="222" width="8.88671875" style="2" customWidth="1"/>
    <col min="223" max="223" width="7.6640625" style="2" customWidth="1"/>
    <col min="224" max="224" width="7.33203125" style="2" customWidth="1"/>
    <col min="225" max="225" width="7.6640625" style="2" customWidth="1"/>
    <col min="226" max="226" width="8.33203125" style="2" customWidth="1"/>
    <col min="227" max="228" width="6.6640625" style="2" customWidth="1"/>
    <col min="229" max="229" width="8.88671875" style="2" customWidth="1"/>
    <col min="230" max="231" width="7.44140625" style="2" customWidth="1"/>
    <col min="232" max="232" width="7.6640625" style="2" customWidth="1"/>
    <col min="233" max="234" width="8.33203125" style="2" customWidth="1"/>
    <col min="235" max="235" width="6.33203125" style="2" customWidth="1"/>
    <col min="236" max="237" width="8.6640625" style="2" customWidth="1"/>
    <col min="238" max="238" width="9.44140625" style="2" customWidth="1"/>
    <col min="239" max="239" width="8.6640625" style="2" customWidth="1"/>
    <col min="240" max="240" width="14.44140625" style="2" customWidth="1"/>
    <col min="241" max="241" width="8.6640625" style="2" customWidth="1"/>
    <col min="242" max="242" width="10.44140625" style="2" customWidth="1"/>
    <col min="243" max="245" width="8.6640625" style="2" customWidth="1"/>
    <col min="246" max="246" width="9" style="2"/>
    <col min="247" max="248" width="8.6640625" style="2" customWidth="1"/>
    <col min="249" max="249" width="4.33203125" style="2" customWidth="1"/>
    <col min="250" max="250" width="7" style="2" customWidth="1"/>
    <col min="251" max="251" width="4.33203125" style="2" customWidth="1"/>
    <col min="252" max="252" width="7.6640625" style="2" customWidth="1"/>
    <col min="253" max="469" width="9" style="2"/>
    <col min="470" max="470" width="1.44140625" style="2" customWidth="1"/>
    <col min="471" max="471" width="31.88671875" style="2" customWidth="1"/>
    <col min="472" max="472" width="8.33203125" style="2" customWidth="1"/>
    <col min="473" max="473" width="9.6640625" style="2" customWidth="1"/>
    <col min="474" max="474" width="8.33203125" style="2" customWidth="1"/>
    <col min="475" max="475" width="6.44140625" style="2" customWidth="1"/>
    <col min="476" max="476" width="14" style="2" customWidth="1"/>
    <col min="477" max="477" width="6.6640625" style="2" customWidth="1"/>
    <col min="478" max="478" width="8.88671875" style="2" customWidth="1"/>
    <col min="479" max="479" width="7.6640625" style="2" customWidth="1"/>
    <col min="480" max="480" width="7.33203125" style="2" customWidth="1"/>
    <col min="481" max="481" width="7.6640625" style="2" customWidth="1"/>
    <col min="482" max="482" width="8.33203125" style="2" customWidth="1"/>
    <col min="483" max="484" width="6.6640625" style="2" customWidth="1"/>
    <col min="485" max="485" width="8.88671875" style="2" customWidth="1"/>
    <col min="486" max="487" width="7.44140625" style="2" customWidth="1"/>
    <col min="488" max="488" width="7.6640625" style="2" customWidth="1"/>
    <col min="489" max="490" width="8.33203125" style="2" customWidth="1"/>
    <col min="491" max="491" width="6.33203125" style="2" customWidth="1"/>
    <col min="492" max="493" width="8.6640625" style="2" customWidth="1"/>
    <col min="494" max="494" width="9.44140625" style="2" customWidth="1"/>
    <col min="495" max="495" width="8.6640625" style="2" customWidth="1"/>
    <col min="496" max="496" width="14.44140625" style="2" customWidth="1"/>
    <col min="497" max="497" width="8.6640625" style="2" customWidth="1"/>
    <col min="498" max="498" width="10.44140625" style="2" customWidth="1"/>
    <col min="499" max="501" width="8.6640625" style="2" customWidth="1"/>
    <col min="502" max="502" width="9" style="2"/>
    <col min="503" max="504" width="8.6640625" style="2" customWidth="1"/>
    <col min="505" max="505" width="4.33203125" style="2" customWidth="1"/>
    <col min="506" max="506" width="7" style="2" customWidth="1"/>
    <col min="507" max="507" width="4.33203125" style="2" customWidth="1"/>
    <col min="508" max="508" width="7.6640625" style="2" customWidth="1"/>
    <col min="509" max="725" width="9" style="2"/>
    <col min="726" max="726" width="1.44140625" style="2" customWidth="1"/>
    <col min="727" max="727" width="31.88671875" style="2" customWidth="1"/>
    <col min="728" max="728" width="8.33203125" style="2" customWidth="1"/>
    <col min="729" max="729" width="9.6640625" style="2" customWidth="1"/>
    <col min="730" max="730" width="8.33203125" style="2" customWidth="1"/>
    <col min="731" max="731" width="6.44140625" style="2" customWidth="1"/>
    <col min="732" max="732" width="14" style="2" customWidth="1"/>
    <col min="733" max="733" width="6.6640625" style="2" customWidth="1"/>
    <col min="734" max="734" width="8.88671875" style="2" customWidth="1"/>
    <col min="735" max="735" width="7.6640625" style="2" customWidth="1"/>
    <col min="736" max="736" width="7.33203125" style="2" customWidth="1"/>
    <col min="737" max="737" width="7.6640625" style="2" customWidth="1"/>
    <col min="738" max="738" width="8.33203125" style="2" customWidth="1"/>
    <col min="739" max="740" width="6.6640625" style="2" customWidth="1"/>
    <col min="741" max="741" width="8.88671875" style="2" customWidth="1"/>
    <col min="742" max="743" width="7.44140625" style="2" customWidth="1"/>
    <col min="744" max="744" width="7.6640625" style="2" customWidth="1"/>
    <col min="745" max="746" width="8.33203125" style="2" customWidth="1"/>
    <col min="747" max="747" width="6.33203125" style="2" customWidth="1"/>
    <col min="748" max="749" width="8.6640625" style="2" customWidth="1"/>
    <col min="750" max="750" width="9.44140625" style="2" customWidth="1"/>
    <col min="751" max="751" width="8.6640625" style="2" customWidth="1"/>
    <col min="752" max="752" width="14.44140625" style="2" customWidth="1"/>
    <col min="753" max="753" width="8.6640625" style="2" customWidth="1"/>
    <col min="754" max="754" width="10.44140625" style="2" customWidth="1"/>
    <col min="755" max="757" width="8.6640625" style="2" customWidth="1"/>
    <col min="758" max="758" width="9" style="2"/>
    <col min="759" max="760" width="8.6640625" style="2" customWidth="1"/>
    <col min="761" max="761" width="4.33203125" style="2" customWidth="1"/>
    <col min="762" max="762" width="7" style="2" customWidth="1"/>
    <col min="763" max="763" width="4.33203125" style="2" customWidth="1"/>
    <col min="764" max="764" width="7.6640625" style="2" customWidth="1"/>
    <col min="765" max="981" width="9" style="2"/>
    <col min="982" max="982" width="1.44140625" style="2" customWidth="1"/>
    <col min="983" max="983" width="31.88671875" style="2" customWidth="1"/>
    <col min="984" max="984" width="8.33203125" style="2" customWidth="1"/>
    <col min="985" max="985" width="9.6640625" style="2" customWidth="1"/>
    <col min="986" max="986" width="8.33203125" style="2" customWidth="1"/>
    <col min="987" max="987" width="6.44140625" style="2" customWidth="1"/>
    <col min="988" max="988" width="14" style="2" customWidth="1"/>
    <col min="989" max="989" width="6.6640625" style="2" customWidth="1"/>
    <col min="990" max="990" width="8.88671875" style="2" customWidth="1"/>
    <col min="991" max="991" width="7.6640625" style="2" customWidth="1"/>
    <col min="992" max="992" width="7.33203125" style="2" customWidth="1"/>
    <col min="993" max="993" width="7.6640625" style="2" customWidth="1"/>
    <col min="994" max="994" width="8.33203125" style="2" customWidth="1"/>
    <col min="995" max="996" width="6.6640625" style="2" customWidth="1"/>
    <col min="997" max="997" width="8.88671875" style="2" customWidth="1"/>
    <col min="998" max="999" width="7.44140625" style="2" customWidth="1"/>
    <col min="1000" max="1000" width="7.6640625" style="2" customWidth="1"/>
    <col min="1001" max="1002" width="8.33203125" style="2" customWidth="1"/>
    <col min="1003" max="1003" width="6.33203125" style="2" customWidth="1"/>
    <col min="1004" max="1005" width="8.6640625" style="2" customWidth="1"/>
    <col min="1006" max="1006" width="9.44140625" style="2" customWidth="1"/>
    <col min="1007" max="1007" width="8.6640625" style="2" customWidth="1"/>
    <col min="1008" max="1008" width="14.44140625" style="2" customWidth="1"/>
    <col min="1009" max="1009" width="8.6640625" style="2" customWidth="1"/>
    <col min="1010" max="1010" width="10.44140625" style="2" customWidth="1"/>
    <col min="1011" max="1013" width="8.6640625" style="2" customWidth="1"/>
    <col min="1014" max="1014" width="9" style="2"/>
    <col min="1015" max="1016" width="8.6640625" style="2" customWidth="1"/>
    <col min="1017" max="1017" width="4.33203125" style="2" customWidth="1"/>
    <col min="1018" max="1018" width="7" style="2" customWidth="1"/>
    <col min="1019" max="1019" width="4.33203125" style="2" customWidth="1"/>
    <col min="1020" max="1020" width="7.6640625" style="2" customWidth="1"/>
    <col min="1021" max="1237" width="9" style="2"/>
    <col min="1238" max="1238" width="1.44140625" style="2" customWidth="1"/>
    <col min="1239" max="1239" width="31.88671875" style="2" customWidth="1"/>
    <col min="1240" max="1240" width="8.33203125" style="2" customWidth="1"/>
    <col min="1241" max="1241" width="9.6640625" style="2" customWidth="1"/>
    <col min="1242" max="1242" width="8.33203125" style="2" customWidth="1"/>
    <col min="1243" max="1243" width="6.44140625" style="2" customWidth="1"/>
    <col min="1244" max="1244" width="14" style="2" customWidth="1"/>
    <col min="1245" max="1245" width="6.6640625" style="2" customWidth="1"/>
    <col min="1246" max="1246" width="8.88671875" style="2" customWidth="1"/>
    <col min="1247" max="1247" width="7.6640625" style="2" customWidth="1"/>
    <col min="1248" max="1248" width="7.33203125" style="2" customWidth="1"/>
    <col min="1249" max="1249" width="7.6640625" style="2" customWidth="1"/>
    <col min="1250" max="1250" width="8.33203125" style="2" customWidth="1"/>
    <col min="1251" max="1252" width="6.6640625" style="2" customWidth="1"/>
    <col min="1253" max="1253" width="8.88671875" style="2" customWidth="1"/>
    <col min="1254" max="1255" width="7.44140625" style="2" customWidth="1"/>
    <col min="1256" max="1256" width="7.6640625" style="2" customWidth="1"/>
    <col min="1257" max="1258" width="8.33203125" style="2" customWidth="1"/>
    <col min="1259" max="1259" width="6.33203125" style="2" customWidth="1"/>
    <col min="1260" max="1261" width="8.6640625" style="2" customWidth="1"/>
    <col min="1262" max="1262" width="9.44140625" style="2" customWidth="1"/>
    <col min="1263" max="1263" width="8.6640625" style="2" customWidth="1"/>
    <col min="1264" max="1264" width="14.44140625" style="2" customWidth="1"/>
    <col min="1265" max="1265" width="8.6640625" style="2" customWidth="1"/>
    <col min="1266" max="1266" width="10.44140625" style="2" customWidth="1"/>
    <col min="1267" max="1269" width="8.6640625" style="2" customWidth="1"/>
    <col min="1270" max="1270" width="9" style="2"/>
    <col min="1271" max="1272" width="8.6640625" style="2" customWidth="1"/>
    <col min="1273" max="1273" width="4.33203125" style="2" customWidth="1"/>
    <col min="1274" max="1274" width="7" style="2" customWidth="1"/>
    <col min="1275" max="1275" width="4.33203125" style="2" customWidth="1"/>
    <col min="1276" max="1276" width="7.6640625" style="2" customWidth="1"/>
    <col min="1277" max="1493" width="9" style="2"/>
    <col min="1494" max="1494" width="1.44140625" style="2" customWidth="1"/>
    <col min="1495" max="1495" width="31.88671875" style="2" customWidth="1"/>
    <col min="1496" max="1496" width="8.33203125" style="2" customWidth="1"/>
    <col min="1497" max="1497" width="9.6640625" style="2" customWidth="1"/>
    <col min="1498" max="1498" width="8.33203125" style="2" customWidth="1"/>
    <col min="1499" max="1499" width="6.44140625" style="2" customWidth="1"/>
    <col min="1500" max="1500" width="14" style="2" customWidth="1"/>
    <col min="1501" max="1501" width="6.6640625" style="2" customWidth="1"/>
    <col min="1502" max="1502" width="8.88671875" style="2" customWidth="1"/>
    <col min="1503" max="1503" width="7.6640625" style="2" customWidth="1"/>
    <col min="1504" max="1504" width="7.33203125" style="2" customWidth="1"/>
    <col min="1505" max="1505" width="7.6640625" style="2" customWidth="1"/>
    <col min="1506" max="1506" width="8.33203125" style="2" customWidth="1"/>
    <col min="1507" max="1508" width="6.6640625" style="2" customWidth="1"/>
    <col min="1509" max="1509" width="8.88671875" style="2" customWidth="1"/>
    <col min="1510" max="1511" width="7.44140625" style="2" customWidth="1"/>
    <col min="1512" max="1512" width="7.6640625" style="2" customWidth="1"/>
    <col min="1513" max="1514" width="8.33203125" style="2" customWidth="1"/>
    <col min="1515" max="1515" width="6.33203125" style="2" customWidth="1"/>
    <col min="1516" max="1517" width="8.6640625" style="2" customWidth="1"/>
    <col min="1518" max="1518" width="9.44140625" style="2" customWidth="1"/>
    <col min="1519" max="1519" width="8.6640625" style="2" customWidth="1"/>
    <col min="1520" max="1520" width="14.44140625" style="2" customWidth="1"/>
    <col min="1521" max="1521" width="8.6640625" style="2" customWidth="1"/>
    <col min="1522" max="1522" width="10.44140625" style="2" customWidth="1"/>
    <col min="1523" max="1525" width="8.6640625" style="2" customWidth="1"/>
    <col min="1526" max="1526" width="9" style="2"/>
    <col min="1527" max="1528" width="8.6640625" style="2" customWidth="1"/>
    <col min="1529" max="1529" width="4.33203125" style="2" customWidth="1"/>
    <col min="1530" max="1530" width="7" style="2" customWidth="1"/>
    <col min="1531" max="1531" width="4.33203125" style="2" customWidth="1"/>
    <col min="1532" max="1532" width="7.6640625" style="2" customWidth="1"/>
    <col min="1533" max="1749" width="9" style="2"/>
    <col min="1750" max="1750" width="1.44140625" style="2" customWidth="1"/>
    <col min="1751" max="1751" width="31.88671875" style="2" customWidth="1"/>
    <col min="1752" max="1752" width="8.33203125" style="2" customWidth="1"/>
    <col min="1753" max="1753" width="9.6640625" style="2" customWidth="1"/>
    <col min="1754" max="1754" width="8.33203125" style="2" customWidth="1"/>
    <col min="1755" max="1755" width="6.44140625" style="2" customWidth="1"/>
    <col min="1756" max="1756" width="14" style="2" customWidth="1"/>
    <col min="1757" max="1757" width="6.6640625" style="2" customWidth="1"/>
    <col min="1758" max="1758" width="8.88671875" style="2" customWidth="1"/>
    <col min="1759" max="1759" width="7.6640625" style="2" customWidth="1"/>
    <col min="1760" max="1760" width="7.33203125" style="2" customWidth="1"/>
    <col min="1761" max="1761" width="7.6640625" style="2" customWidth="1"/>
    <col min="1762" max="1762" width="8.33203125" style="2" customWidth="1"/>
    <col min="1763" max="1764" width="6.6640625" style="2" customWidth="1"/>
    <col min="1765" max="1765" width="8.88671875" style="2" customWidth="1"/>
    <col min="1766" max="1767" width="7.44140625" style="2" customWidth="1"/>
    <col min="1768" max="1768" width="7.6640625" style="2" customWidth="1"/>
    <col min="1769" max="1770" width="8.33203125" style="2" customWidth="1"/>
    <col min="1771" max="1771" width="6.33203125" style="2" customWidth="1"/>
    <col min="1772" max="1773" width="8.6640625" style="2" customWidth="1"/>
    <col min="1774" max="1774" width="9.44140625" style="2" customWidth="1"/>
    <col min="1775" max="1775" width="8.6640625" style="2" customWidth="1"/>
    <col min="1776" max="1776" width="14.44140625" style="2" customWidth="1"/>
    <col min="1777" max="1777" width="8.6640625" style="2" customWidth="1"/>
    <col min="1778" max="1778" width="10.44140625" style="2" customWidth="1"/>
    <col min="1779" max="1781" width="8.6640625" style="2" customWidth="1"/>
    <col min="1782" max="1782" width="9" style="2"/>
    <col min="1783" max="1784" width="8.6640625" style="2" customWidth="1"/>
    <col min="1785" max="1785" width="4.33203125" style="2" customWidth="1"/>
    <col min="1786" max="1786" width="7" style="2" customWidth="1"/>
    <col min="1787" max="1787" width="4.33203125" style="2" customWidth="1"/>
    <col min="1788" max="1788" width="7.6640625" style="2" customWidth="1"/>
    <col min="1789" max="2005" width="9" style="2"/>
    <col min="2006" max="2006" width="1.44140625" style="2" customWidth="1"/>
    <col min="2007" max="2007" width="31.88671875" style="2" customWidth="1"/>
    <col min="2008" max="2008" width="8.33203125" style="2" customWidth="1"/>
    <col min="2009" max="2009" width="9.6640625" style="2" customWidth="1"/>
    <col min="2010" max="2010" width="8.33203125" style="2" customWidth="1"/>
    <col min="2011" max="2011" width="6.44140625" style="2" customWidth="1"/>
    <col min="2012" max="2012" width="14" style="2" customWidth="1"/>
    <col min="2013" max="2013" width="6.6640625" style="2" customWidth="1"/>
    <col min="2014" max="2014" width="8.88671875" style="2" customWidth="1"/>
    <col min="2015" max="2015" width="7.6640625" style="2" customWidth="1"/>
    <col min="2016" max="2016" width="7.33203125" style="2" customWidth="1"/>
    <col min="2017" max="2017" width="7.6640625" style="2" customWidth="1"/>
    <col min="2018" max="2018" width="8.33203125" style="2" customWidth="1"/>
    <col min="2019" max="2020" width="6.6640625" style="2" customWidth="1"/>
    <col min="2021" max="2021" width="8.88671875" style="2" customWidth="1"/>
    <col min="2022" max="2023" width="7.44140625" style="2" customWidth="1"/>
    <col min="2024" max="2024" width="7.6640625" style="2" customWidth="1"/>
    <col min="2025" max="2026" width="8.33203125" style="2" customWidth="1"/>
    <col min="2027" max="2027" width="6.33203125" style="2" customWidth="1"/>
    <col min="2028" max="2029" width="8.6640625" style="2" customWidth="1"/>
    <col min="2030" max="2030" width="9.44140625" style="2" customWidth="1"/>
    <col min="2031" max="2031" width="8.6640625" style="2" customWidth="1"/>
    <col min="2032" max="2032" width="14.44140625" style="2" customWidth="1"/>
    <col min="2033" max="2033" width="8.6640625" style="2" customWidth="1"/>
    <col min="2034" max="2034" width="10.44140625" style="2" customWidth="1"/>
    <col min="2035" max="2037" width="8.6640625" style="2" customWidth="1"/>
    <col min="2038" max="2038" width="9" style="2"/>
    <col min="2039" max="2040" width="8.6640625" style="2" customWidth="1"/>
    <col min="2041" max="2041" width="4.33203125" style="2" customWidth="1"/>
    <col min="2042" max="2042" width="7" style="2" customWidth="1"/>
    <col min="2043" max="2043" width="4.33203125" style="2" customWidth="1"/>
    <col min="2044" max="2044" width="7.6640625" style="2" customWidth="1"/>
    <col min="2045" max="2261" width="9" style="2"/>
    <col min="2262" max="2262" width="1.44140625" style="2" customWidth="1"/>
    <col min="2263" max="2263" width="31.88671875" style="2" customWidth="1"/>
    <col min="2264" max="2264" width="8.33203125" style="2" customWidth="1"/>
    <col min="2265" max="2265" width="9.6640625" style="2" customWidth="1"/>
    <col min="2266" max="2266" width="8.33203125" style="2" customWidth="1"/>
    <col min="2267" max="2267" width="6.44140625" style="2" customWidth="1"/>
    <col min="2268" max="2268" width="14" style="2" customWidth="1"/>
    <col min="2269" max="2269" width="6.6640625" style="2" customWidth="1"/>
    <col min="2270" max="2270" width="8.88671875" style="2" customWidth="1"/>
    <col min="2271" max="2271" width="7.6640625" style="2" customWidth="1"/>
    <col min="2272" max="2272" width="7.33203125" style="2" customWidth="1"/>
    <col min="2273" max="2273" width="7.6640625" style="2" customWidth="1"/>
    <col min="2274" max="2274" width="8.33203125" style="2" customWidth="1"/>
    <col min="2275" max="2276" width="6.6640625" style="2" customWidth="1"/>
    <col min="2277" max="2277" width="8.88671875" style="2" customWidth="1"/>
    <col min="2278" max="2279" width="7.44140625" style="2" customWidth="1"/>
    <col min="2280" max="2280" width="7.6640625" style="2" customWidth="1"/>
    <col min="2281" max="2282" width="8.33203125" style="2" customWidth="1"/>
    <col min="2283" max="2283" width="6.33203125" style="2" customWidth="1"/>
    <col min="2284" max="2285" width="8.6640625" style="2" customWidth="1"/>
    <col min="2286" max="2286" width="9.44140625" style="2" customWidth="1"/>
    <col min="2287" max="2287" width="8.6640625" style="2" customWidth="1"/>
    <col min="2288" max="2288" width="14.44140625" style="2" customWidth="1"/>
    <col min="2289" max="2289" width="8.6640625" style="2" customWidth="1"/>
    <col min="2290" max="2290" width="10.44140625" style="2" customWidth="1"/>
    <col min="2291" max="2293" width="8.6640625" style="2" customWidth="1"/>
    <col min="2294" max="2294" width="9" style="2"/>
    <col min="2295" max="2296" width="8.6640625" style="2" customWidth="1"/>
    <col min="2297" max="2297" width="4.33203125" style="2" customWidth="1"/>
    <col min="2298" max="2298" width="7" style="2" customWidth="1"/>
    <col min="2299" max="2299" width="4.33203125" style="2" customWidth="1"/>
    <col min="2300" max="2300" width="7.6640625" style="2" customWidth="1"/>
    <col min="2301" max="2517" width="9" style="2"/>
    <col min="2518" max="2518" width="1.44140625" style="2" customWidth="1"/>
    <col min="2519" max="2519" width="31.88671875" style="2" customWidth="1"/>
    <col min="2520" max="2520" width="8.33203125" style="2" customWidth="1"/>
    <col min="2521" max="2521" width="9.6640625" style="2" customWidth="1"/>
    <col min="2522" max="2522" width="8.33203125" style="2" customWidth="1"/>
    <col min="2523" max="2523" width="6.44140625" style="2" customWidth="1"/>
    <col min="2524" max="2524" width="14" style="2" customWidth="1"/>
    <col min="2525" max="2525" width="6.6640625" style="2" customWidth="1"/>
    <col min="2526" max="2526" width="8.88671875" style="2" customWidth="1"/>
    <col min="2527" max="2527" width="7.6640625" style="2" customWidth="1"/>
    <col min="2528" max="2528" width="7.33203125" style="2" customWidth="1"/>
    <col min="2529" max="2529" width="7.6640625" style="2" customWidth="1"/>
    <col min="2530" max="2530" width="8.33203125" style="2" customWidth="1"/>
    <col min="2531" max="2532" width="6.6640625" style="2" customWidth="1"/>
    <col min="2533" max="2533" width="8.88671875" style="2" customWidth="1"/>
    <col min="2534" max="2535" width="7.44140625" style="2" customWidth="1"/>
    <col min="2536" max="2536" width="7.6640625" style="2" customWidth="1"/>
    <col min="2537" max="2538" width="8.33203125" style="2" customWidth="1"/>
    <col min="2539" max="2539" width="6.33203125" style="2" customWidth="1"/>
    <col min="2540" max="2541" width="8.6640625" style="2" customWidth="1"/>
    <col min="2542" max="2542" width="9.44140625" style="2" customWidth="1"/>
    <col min="2543" max="2543" width="8.6640625" style="2" customWidth="1"/>
    <col min="2544" max="2544" width="14.44140625" style="2" customWidth="1"/>
    <col min="2545" max="2545" width="8.6640625" style="2" customWidth="1"/>
    <col min="2546" max="2546" width="10.44140625" style="2" customWidth="1"/>
    <col min="2547" max="2549" width="8.6640625" style="2" customWidth="1"/>
    <col min="2550" max="2550" width="9" style="2"/>
    <col min="2551" max="2552" width="8.6640625" style="2" customWidth="1"/>
    <col min="2553" max="2553" width="4.33203125" style="2" customWidth="1"/>
    <col min="2554" max="2554" width="7" style="2" customWidth="1"/>
    <col min="2555" max="2555" width="4.33203125" style="2" customWidth="1"/>
    <col min="2556" max="2556" width="7.6640625" style="2" customWidth="1"/>
    <col min="2557" max="2773" width="9" style="2"/>
    <col min="2774" max="2774" width="1.44140625" style="2" customWidth="1"/>
    <col min="2775" max="2775" width="31.88671875" style="2" customWidth="1"/>
    <col min="2776" max="2776" width="8.33203125" style="2" customWidth="1"/>
    <col min="2777" max="2777" width="9.6640625" style="2" customWidth="1"/>
    <col min="2778" max="2778" width="8.33203125" style="2" customWidth="1"/>
    <col min="2779" max="2779" width="6.44140625" style="2" customWidth="1"/>
    <col min="2780" max="2780" width="14" style="2" customWidth="1"/>
    <col min="2781" max="2781" width="6.6640625" style="2" customWidth="1"/>
    <col min="2782" max="2782" width="8.88671875" style="2" customWidth="1"/>
    <col min="2783" max="2783" width="7.6640625" style="2" customWidth="1"/>
    <col min="2784" max="2784" width="7.33203125" style="2" customWidth="1"/>
    <col min="2785" max="2785" width="7.6640625" style="2" customWidth="1"/>
    <col min="2786" max="2786" width="8.33203125" style="2" customWidth="1"/>
    <col min="2787" max="2788" width="6.6640625" style="2" customWidth="1"/>
    <col min="2789" max="2789" width="8.88671875" style="2" customWidth="1"/>
    <col min="2790" max="2791" width="7.44140625" style="2" customWidth="1"/>
    <col min="2792" max="2792" width="7.6640625" style="2" customWidth="1"/>
    <col min="2793" max="2794" width="8.33203125" style="2" customWidth="1"/>
    <col min="2795" max="2795" width="6.33203125" style="2" customWidth="1"/>
    <col min="2796" max="2797" width="8.6640625" style="2" customWidth="1"/>
    <col min="2798" max="2798" width="9.44140625" style="2" customWidth="1"/>
    <col min="2799" max="2799" width="8.6640625" style="2" customWidth="1"/>
    <col min="2800" max="2800" width="14.44140625" style="2" customWidth="1"/>
    <col min="2801" max="2801" width="8.6640625" style="2" customWidth="1"/>
    <col min="2802" max="2802" width="10.44140625" style="2" customWidth="1"/>
    <col min="2803" max="2805" width="8.6640625" style="2" customWidth="1"/>
    <col min="2806" max="2806" width="9" style="2"/>
    <col min="2807" max="2808" width="8.6640625" style="2" customWidth="1"/>
    <col min="2809" max="2809" width="4.33203125" style="2" customWidth="1"/>
    <col min="2810" max="2810" width="7" style="2" customWidth="1"/>
    <col min="2811" max="2811" width="4.33203125" style="2" customWidth="1"/>
    <col min="2812" max="2812" width="7.6640625" style="2" customWidth="1"/>
    <col min="2813" max="3029" width="9" style="2"/>
    <col min="3030" max="3030" width="1.44140625" style="2" customWidth="1"/>
    <col min="3031" max="3031" width="31.88671875" style="2" customWidth="1"/>
    <col min="3032" max="3032" width="8.33203125" style="2" customWidth="1"/>
    <col min="3033" max="3033" width="9.6640625" style="2" customWidth="1"/>
    <col min="3034" max="3034" width="8.33203125" style="2" customWidth="1"/>
    <col min="3035" max="3035" width="6.44140625" style="2" customWidth="1"/>
    <col min="3036" max="3036" width="14" style="2" customWidth="1"/>
    <col min="3037" max="3037" width="6.6640625" style="2" customWidth="1"/>
    <col min="3038" max="3038" width="8.88671875" style="2" customWidth="1"/>
    <col min="3039" max="3039" width="7.6640625" style="2" customWidth="1"/>
    <col min="3040" max="3040" width="7.33203125" style="2" customWidth="1"/>
    <col min="3041" max="3041" width="7.6640625" style="2" customWidth="1"/>
    <col min="3042" max="3042" width="8.33203125" style="2" customWidth="1"/>
    <col min="3043" max="3044" width="6.6640625" style="2" customWidth="1"/>
    <col min="3045" max="3045" width="8.88671875" style="2" customWidth="1"/>
    <col min="3046" max="3047" width="7.44140625" style="2" customWidth="1"/>
    <col min="3048" max="3048" width="7.6640625" style="2" customWidth="1"/>
    <col min="3049" max="3050" width="8.33203125" style="2" customWidth="1"/>
    <col min="3051" max="3051" width="6.33203125" style="2" customWidth="1"/>
    <col min="3052" max="3053" width="8.6640625" style="2" customWidth="1"/>
    <col min="3054" max="3054" width="9.44140625" style="2" customWidth="1"/>
    <col min="3055" max="3055" width="8.6640625" style="2" customWidth="1"/>
    <col min="3056" max="3056" width="14.44140625" style="2" customWidth="1"/>
    <col min="3057" max="3057" width="8.6640625" style="2" customWidth="1"/>
    <col min="3058" max="3058" width="10.44140625" style="2" customWidth="1"/>
    <col min="3059" max="3061" width="8.6640625" style="2" customWidth="1"/>
    <col min="3062" max="3062" width="9" style="2"/>
    <col min="3063" max="3064" width="8.6640625" style="2" customWidth="1"/>
    <col min="3065" max="3065" width="4.33203125" style="2" customWidth="1"/>
    <col min="3066" max="3066" width="7" style="2" customWidth="1"/>
    <col min="3067" max="3067" width="4.33203125" style="2" customWidth="1"/>
    <col min="3068" max="3068" width="7.6640625" style="2" customWidth="1"/>
    <col min="3069" max="3285" width="9" style="2"/>
    <col min="3286" max="3286" width="1.44140625" style="2" customWidth="1"/>
    <col min="3287" max="3287" width="31.88671875" style="2" customWidth="1"/>
    <col min="3288" max="3288" width="8.33203125" style="2" customWidth="1"/>
    <col min="3289" max="3289" width="9.6640625" style="2" customWidth="1"/>
    <col min="3290" max="3290" width="8.33203125" style="2" customWidth="1"/>
    <col min="3291" max="3291" width="6.44140625" style="2" customWidth="1"/>
    <col min="3292" max="3292" width="14" style="2" customWidth="1"/>
    <col min="3293" max="3293" width="6.6640625" style="2" customWidth="1"/>
    <col min="3294" max="3294" width="8.88671875" style="2" customWidth="1"/>
    <col min="3295" max="3295" width="7.6640625" style="2" customWidth="1"/>
    <col min="3296" max="3296" width="7.33203125" style="2" customWidth="1"/>
    <col min="3297" max="3297" width="7.6640625" style="2" customWidth="1"/>
    <col min="3298" max="3298" width="8.33203125" style="2" customWidth="1"/>
    <col min="3299" max="3300" width="6.6640625" style="2" customWidth="1"/>
    <col min="3301" max="3301" width="8.88671875" style="2" customWidth="1"/>
    <col min="3302" max="3303" width="7.44140625" style="2" customWidth="1"/>
    <col min="3304" max="3304" width="7.6640625" style="2" customWidth="1"/>
    <col min="3305" max="3306" width="8.33203125" style="2" customWidth="1"/>
    <col min="3307" max="3307" width="6.33203125" style="2" customWidth="1"/>
    <col min="3308" max="3309" width="8.6640625" style="2" customWidth="1"/>
    <col min="3310" max="3310" width="9.44140625" style="2" customWidth="1"/>
    <col min="3311" max="3311" width="8.6640625" style="2" customWidth="1"/>
    <col min="3312" max="3312" width="14.44140625" style="2" customWidth="1"/>
    <col min="3313" max="3313" width="8.6640625" style="2" customWidth="1"/>
    <col min="3314" max="3314" width="10.44140625" style="2" customWidth="1"/>
    <col min="3315" max="3317" width="8.6640625" style="2" customWidth="1"/>
    <col min="3318" max="3318" width="9" style="2"/>
    <col min="3319" max="3320" width="8.6640625" style="2" customWidth="1"/>
    <col min="3321" max="3321" width="4.33203125" style="2" customWidth="1"/>
    <col min="3322" max="3322" width="7" style="2" customWidth="1"/>
    <col min="3323" max="3323" width="4.33203125" style="2" customWidth="1"/>
    <col min="3324" max="3324" width="7.6640625" style="2" customWidth="1"/>
    <col min="3325" max="3541" width="9" style="2"/>
    <col min="3542" max="3542" width="1.44140625" style="2" customWidth="1"/>
    <col min="3543" max="3543" width="31.88671875" style="2" customWidth="1"/>
    <col min="3544" max="3544" width="8.33203125" style="2" customWidth="1"/>
    <col min="3545" max="3545" width="9.6640625" style="2" customWidth="1"/>
    <col min="3546" max="3546" width="8.33203125" style="2" customWidth="1"/>
    <col min="3547" max="3547" width="6.44140625" style="2" customWidth="1"/>
    <col min="3548" max="3548" width="14" style="2" customWidth="1"/>
    <col min="3549" max="3549" width="6.6640625" style="2" customWidth="1"/>
    <col min="3550" max="3550" width="8.88671875" style="2" customWidth="1"/>
    <col min="3551" max="3551" width="7.6640625" style="2" customWidth="1"/>
    <col min="3552" max="3552" width="7.33203125" style="2" customWidth="1"/>
    <col min="3553" max="3553" width="7.6640625" style="2" customWidth="1"/>
    <col min="3554" max="3554" width="8.33203125" style="2" customWidth="1"/>
    <col min="3555" max="3556" width="6.6640625" style="2" customWidth="1"/>
    <col min="3557" max="3557" width="8.88671875" style="2" customWidth="1"/>
    <col min="3558" max="3559" width="7.44140625" style="2" customWidth="1"/>
    <col min="3560" max="3560" width="7.6640625" style="2" customWidth="1"/>
    <col min="3561" max="3562" width="8.33203125" style="2" customWidth="1"/>
    <col min="3563" max="3563" width="6.33203125" style="2" customWidth="1"/>
    <col min="3564" max="3565" width="8.6640625" style="2" customWidth="1"/>
    <col min="3566" max="3566" width="9.44140625" style="2" customWidth="1"/>
    <col min="3567" max="3567" width="8.6640625" style="2" customWidth="1"/>
    <col min="3568" max="3568" width="14.44140625" style="2" customWidth="1"/>
    <col min="3569" max="3569" width="8.6640625" style="2" customWidth="1"/>
    <col min="3570" max="3570" width="10.44140625" style="2" customWidth="1"/>
    <col min="3571" max="3573" width="8.6640625" style="2" customWidth="1"/>
    <col min="3574" max="3574" width="9" style="2"/>
    <col min="3575" max="3576" width="8.6640625" style="2" customWidth="1"/>
    <col min="3577" max="3577" width="4.33203125" style="2" customWidth="1"/>
    <col min="3578" max="3578" width="7" style="2" customWidth="1"/>
    <col min="3579" max="3579" width="4.33203125" style="2" customWidth="1"/>
    <col min="3580" max="3580" width="7.6640625" style="2" customWidth="1"/>
    <col min="3581" max="3797" width="9" style="2"/>
    <col min="3798" max="3798" width="1.44140625" style="2" customWidth="1"/>
    <col min="3799" max="3799" width="31.88671875" style="2" customWidth="1"/>
    <col min="3800" max="3800" width="8.33203125" style="2" customWidth="1"/>
    <col min="3801" max="3801" width="9.6640625" style="2" customWidth="1"/>
    <col min="3802" max="3802" width="8.33203125" style="2" customWidth="1"/>
    <col min="3803" max="3803" width="6.44140625" style="2" customWidth="1"/>
    <col min="3804" max="3804" width="14" style="2" customWidth="1"/>
    <col min="3805" max="3805" width="6.6640625" style="2" customWidth="1"/>
    <col min="3806" max="3806" width="8.88671875" style="2" customWidth="1"/>
    <col min="3807" max="3807" width="7.6640625" style="2" customWidth="1"/>
    <col min="3808" max="3808" width="7.33203125" style="2" customWidth="1"/>
    <col min="3809" max="3809" width="7.6640625" style="2" customWidth="1"/>
    <col min="3810" max="3810" width="8.33203125" style="2" customWidth="1"/>
    <col min="3811" max="3812" width="6.6640625" style="2" customWidth="1"/>
    <col min="3813" max="3813" width="8.88671875" style="2" customWidth="1"/>
    <col min="3814" max="3815" width="7.44140625" style="2" customWidth="1"/>
    <col min="3816" max="3816" width="7.6640625" style="2" customWidth="1"/>
    <col min="3817" max="3818" width="8.33203125" style="2" customWidth="1"/>
    <col min="3819" max="3819" width="6.33203125" style="2" customWidth="1"/>
    <col min="3820" max="3821" width="8.6640625" style="2" customWidth="1"/>
    <col min="3822" max="3822" width="9.44140625" style="2" customWidth="1"/>
    <col min="3823" max="3823" width="8.6640625" style="2" customWidth="1"/>
    <col min="3824" max="3824" width="14.44140625" style="2" customWidth="1"/>
    <col min="3825" max="3825" width="8.6640625" style="2" customWidth="1"/>
    <col min="3826" max="3826" width="10.44140625" style="2" customWidth="1"/>
    <col min="3827" max="3829" width="8.6640625" style="2" customWidth="1"/>
    <col min="3830" max="3830" width="9" style="2"/>
    <col min="3831" max="3832" width="8.6640625" style="2" customWidth="1"/>
    <col min="3833" max="3833" width="4.33203125" style="2" customWidth="1"/>
    <col min="3834" max="3834" width="7" style="2" customWidth="1"/>
    <col min="3835" max="3835" width="4.33203125" style="2" customWidth="1"/>
    <col min="3836" max="3836" width="7.6640625" style="2" customWidth="1"/>
    <col min="3837" max="4053" width="9" style="2"/>
    <col min="4054" max="4054" width="1.44140625" style="2" customWidth="1"/>
    <col min="4055" max="4055" width="31.88671875" style="2" customWidth="1"/>
    <col min="4056" max="4056" width="8.33203125" style="2" customWidth="1"/>
    <col min="4057" max="4057" width="9.6640625" style="2" customWidth="1"/>
    <col min="4058" max="4058" width="8.33203125" style="2" customWidth="1"/>
    <col min="4059" max="4059" width="6.44140625" style="2" customWidth="1"/>
    <col min="4060" max="4060" width="14" style="2" customWidth="1"/>
    <col min="4061" max="4061" width="6.6640625" style="2" customWidth="1"/>
    <col min="4062" max="4062" width="8.88671875" style="2" customWidth="1"/>
    <col min="4063" max="4063" width="7.6640625" style="2" customWidth="1"/>
    <col min="4064" max="4064" width="7.33203125" style="2" customWidth="1"/>
    <col min="4065" max="4065" width="7.6640625" style="2" customWidth="1"/>
    <col min="4066" max="4066" width="8.33203125" style="2" customWidth="1"/>
    <col min="4067" max="4068" width="6.6640625" style="2" customWidth="1"/>
    <col min="4069" max="4069" width="8.88671875" style="2" customWidth="1"/>
    <col min="4070" max="4071" width="7.44140625" style="2" customWidth="1"/>
    <col min="4072" max="4072" width="7.6640625" style="2" customWidth="1"/>
    <col min="4073" max="4074" width="8.33203125" style="2" customWidth="1"/>
    <col min="4075" max="4075" width="6.33203125" style="2" customWidth="1"/>
    <col min="4076" max="4077" width="8.6640625" style="2" customWidth="1"/>
    <col min="4078" max="4078" width="9.44140625" style="2" customWidth="1"/>
    <col min="4079" max="4079" width="8.6640625" style="2" customWidth="1"/>
    <col min="4080" max="4080" width="14.44140625" style="2" customWidth="1"/>
    <col min="4081" max="4081" width="8.6640625" style="2" customWidth="1"/>
    <col min="4082" max="4082" width="10.44140625" style="2" customWidth="1"/>
    <col min="4083" max="4085" width="8.6640625" style="2" customWidth="1"/>
    <col min="4086" max="4086" width="9" style="2"/>
    <col min="4087" max="4088" width="8.6640625" style="2" customWidth="1"/>
    <col min="4089" max="4089" width="4.33203125" style="2" customWidth="1"/>
    <col min="4090" max="4090" width="7" style="2" customWidth="1"/>
    <col min="4091" max="4091" width="4.33203125" style="2" customWidth="1"/>
    <col min="4092" max="4092" width="7.6640625" style="2" customWidth="1"/>
    <col min="4093" max="4309" width="9" style="2"/>
    <col min="4310" max="4310" width="1.44140625" style="2" customWidth="1"/>
    <col min="4311" max="4311" width="31.88671875" style="2" customWidth="1"/>
    <col min="4312" max="4312" width="8.33203125" style="2" customWidth="1"/>
    <col min="4313" max="4313" width="9.6640625" style="2" customWidth="1"/>
    <col min="4314" max="4314" width="8.33203125" style="2" customWidth="1"/>
    <col min="4315" max="4315" width="6.44140625" style="2" customWidth="1"/>
    <col min="4316" max="4316" width="14" style="2" customWidth="1"/>
    <col min="4317" max="4317" width="6.6640625" style="2" customWidth="1"/>
    <col min="4318" max="4318" width="8.88671875" style="2" customWidth="1"/>
    <col min="4319" max="4319" width="7.6640625" style="2" customWidth="1"/>
    <col min="4320" max="4320" width="7.33203125" style="2" customWidth="1"/>
    <col min="4321" max="4321" width="7.6640625" style="2" customWidth="1"/>
    <col min="4322" max="4322" width="8.33203125" style="2" customWidth="1"/>
    <col min="4323" max="4324" width="6.6640625" style="2" customWidth="1"/>
    <col min="4325" max="4325" width="8.88671875" style="2" customWidth="1"/>
    <col min="4326" max="4327" width="7.44140625" style="2" customWidth="1"/>
    <col min="4328" max="4328" width="7.6640625" style="2" customWidth="1"/>
    <col min="4329" max="4330" width="8.33203125" style="2" customWidth="1"/>
    <col min="4331" max="4331" width="6.33203125" style="2" customWidth="1"/>
    <col min="4332" max="4333" width="8.6640625" style="2" customWidth="1"/>
    <col min="4334" max="4334" width="9.44140625" style="2" customWidth="1"/>
    <col min="4335" max="4335" width="8.6640625" style="2" customWidth="1"/>
    <col min="4336" max="4336" width="14.44140625" style="2" customWidth="1"/>
    <col min="4337" max="4337" width="8.6640625" style="2" customWidth="1"/>
    <col min="4338" max="4338" width="10.44140625" style="2" customWidth="1"/>
    <col min="4339" max="4341" width="8.6640625" style="2" customWidth="1"/>
    <col min="4342" max="4342" width="9" style="2"/>
    <col min="4343" max="4344" width="8.6640625" style="2" customWidth="1"/>
    <col min="4345" max="4345" width="4.33203125" style="2" customWidth="1"/>
    <col min="4346" max="4346" width="7" style="2" customWidth="1"/>
    <col min="4347" max="4347" width="4.33203125" style="2" customWidth="1"/>
    <col min="4348" max="4348" width="7.6640625" style="2" customWidth="1"/>
    <col min="4349" max="4565" width="9" style="2"/>
    <col min="4566" max="4566" width="1.44140625" style="2" customWidth="1"/>
    <col min="4567" max="4567" width="31.88671875" style="2" customWidth="1"/>
    <col min="4568" max="4568" width="8.33203125" style="2" customWidth="1"/>
    <col min="4569" max="4569" width="9.6640625" style="2" customWidth="1"/>
    <col min="4570" max="4570" width="8.33203125" style="2" customWidth="1"/>
    <col min="4571" max="4571" width="6.44140625" style="2" customWidth="1"/>
    <col min="4572" max="4572" width="14" style="2" customWidth="1"/>
    <col min="4573" max="4573" width="6.6640625" style="2" customWidth="1"/>
    <col min="4574" max="4574" width="8.88671875" style="2" customWidth="1"/>
    <col min="4575" max="4575" width="7.6640625" style="2" customWidth="1"/>
    <col min="4576" max="4576" width="7.33203125" style="2" customWidth="1"/>
    <col min="4577" max="4577" width="7.6640625" style="2" customWidth="1"/>
    <col min="4578" max="4578" width="8.33203125" style="2" customWidth="1"/>
    <col min="4579" max="4580" width="6.6640625" style="2" customWidth="1"/>
    <col min="4581" max="4581" width="8.88671875" style="2" customWidth="1"/>
    <col min="4582" max="4583" width="7.44140625" style="2" customWidth="1"/>
    <col min="4584" max="4584" width="7.6640625" style="2" customWidth="1"/>
    <col min="4585" max="4586" width="8.33203125" style="2" customWidth="1"/>
    <col min="4587" max="4587" width="6.33203125" style="2" customWidth="1"/>
    <col min="4588" max="4589" width="8.6640625" style="2" customWidth="1"/>
    <col min="4590" max="4590" width="9.44140625" style="2" customWidth="1"/>
    <col min="4591" max="4591" width="8.6640625" style="2" customWidth="1"/>
    <col min="4592" max="4592" width="14.44140625" style="2" customWidth="1"/>
    <col min="4593" max="4593" width="8.6640625" style="2" customWidth="1"/>
    <col min="4594" max="4594" width="10.44140625" style="2" customWidth="1"/>
    <col min="4595" max="4597" width="8.6640625" style="2" customWidth="1"/>
    <col min="4598" max="4598" width="9" style="2"/>
    <col min="4599" max="4600" width="8.6640625" style="2" customWidth="1"/>
    <col min="4601" max="4601" width="4.33203125" style="2" customWidth="1"/>
    <col min="4602" max="4602" width="7" style="2" customWidth="1"/>
    <col min="4603" max="4603" width="4.33203125" style="2" customWidth="1"/>
    <col min="4604" max="4604" width="7.6640625" style="2" customWidth="1"/>
    <col min="4605" max="4821" width="9" style="2"/>
    <col min="4822" max="4822" width="1.44140625" style="2" customWidth="1"/>
    <col min="4823" max="4823" width="31.88671875" style="2" customWidth="1"/>
    <col min="4824" max="4824" width="8.33203125" style="2" customWidth="1"/>
    <col min="4825" max="4825" width="9.6640625" style="2" customWidth="1"/>
    <col min="4826" max="4826" width="8.33203125" style="2" customWidth="1"/>
    <col min="4827" max="4827" width="6.44140625" style="2" customWidth="1"/>
    <col min="4828" max="4828" width="14" style="2" customWidth="1"/>
    <col min="4829" max="4829" width="6.6640625" style="2" customWidth="1"/>
    <col min="4830" max="4830" width="8.88671875" style="2" customWidth="1"/>
    <col min="4831" max="4831" width="7.6640625" style="2" customWidth="1"/>
    <col min="4832" max="4832" width="7.33203125" style="2" customWidth="1"/>
    <col min="4833" max="4833" width="7.6640625" style="2" customWidth="1"/>
    <col min="4834" max="4834" width="8.33203125" style="2" customWidth="1"/>
    <col min="4835" max="4836" width="6.6640625" style="2" customWidth="1"/>
    <col min="4837" max="4837" width="8.88671875" style="2" customWidth="1"/>
    <col min="4838" max="4839" width="7.44140625" style="2" customWidth="1"/>
    <col min="4840" max="4840" width="7.6640625" style="2" customWidth="1"/>
    <col min="4841" max="4842" width="8.33203125" style="2" customWidth="1"/>
    <col min="4843" max="4843" width="6.33203125" style="2" customWidth="1"/>
    <col min="4844" max="4845" width="8.6640625" style="2" customWidth="1"/>
    <col min="4846" max="4846" width="9.44140625" style="2" customWidth="1"/>
    <col min="4847" max="4847" width="8.6640625" style="2" customWidth="1"/>
    <col min="4848" max="4848" width="14.44140625" style="2" customWidth="1"/>
    <col min="4849" max="4849" width="8.6640625" style="2" customWidth="1"/>
    <col min="4850" max="4850" width="10.44140625" style="2" customWidth="1"/>
    <col min="4851" max="4853" width="8.6640625" style="2" customWidth="1"/>
    <col min="4854" max="4854" width="9" style="2"/>
    <col min="4855" max="4856" width="8.6640625" style="2" customWidth="1"/>
    <col min="4857" max="4857" width="4.33203125" style="2" customWidth="1"/>
    <col min="4858" max="4858" width="7" style="2" customWidth="1"/>
    <col min="4859" max="4859" width="4.33203125" style="2" customWidth="1"/>
    <col min="4860" max="4860" width="7.6640625" style="2" customWidth="1"/>
    <col min="4861" max="5077" width="9" style="2"/>
    <col min="5078" max="5078" width="1.44140625" style="2" customWidth="1"/>
    <col min="5079" max="5079" width="31.88671875" style="2" customWidth="1"/>
    <col min="5080" max="5080" width="8.33203125" style="2" customWidth="1"/>
    <col min="5081" max="5081" width="9.6640625" style="2" customWidth="1"/>
    <col min="5082" max="5082" width="8.33203125" style="2" customWidth="1"/>
    <col min="5083" max="5083" width="6.44140625" style="2" customWidth="1"/>
    <col min="5084" max="5084" width="14" style="2" customWidth="1"/>
    <col min="5085" max="5085" width="6.6640625" style="2" customWidth="1"/>
    <col min="5086" max="5086" width="8.88671875" style="2" customWidth="1"/>
    <col min="5087" max="5087" width="7.6640625" style="2" customWidth="1"/>
    <col min="5088" max="5088" width="7.33203125" style="2" customWidth="1"/>
    <col min="5089" max="5089" width="7.6640625" style="2" customWidth="1"/>
    <col min="5090" max="5090" width="8.33203125" style="2" customWidth="1"/>
    <col min="5091" max="5092" width="6.6640625" style="2" customWidth="1"/>
    <col min="5093" max="5093" width="8.88671875" style="2" customWidth="1"/>
    <col min="5094" max="5095" width="7.44140625" style="2" customWidth="1"/>
    <col min="5096" max="5096" width="7.6640625" style="2" customWidth="1"/>
    <col min="5097" max="5098" width="8.33203125" style="2" customWidth="1"/>
    <col min="5099" max="5099" width="6.33203125" style="2" customWidth="1"/>
    <col min="5100" max="5101" width="8.6640625" style="2" customWidth="1"/>
    <col min="5102" max="5102" width="9.44140625" style="2" customWidth="1"/>
    <col min="5103" max="5103" width="8.6640625" style="2" customWidth="1"/>
    <col min="5104" max="5104" width="14.44140625" style="2" customWidth="1"/>
    <col min="5105" max="5105" width="8.6640625" style="2" customWidth="1"/>
    <col min="5106" max="5106" width="10.44140625" style="2" customWidth="1"/>
    <col min="5107" max="5109" width="8.6640625" style="2" customWidth="1"/>
    <col min="5110" max="5110" width="9" style="2"/>
    <col min="5111" max="5112" width="8.6640625" style="2" customWidth="1"/>
    <col min="5113" max="5113" width="4.33203125" style="2" customWidth="1"/>
    <col min="5114" max="5114" width="7" style="2" customWidth="1"/>
    <col min="5115" max="5115" width="4.33203125" style="2" customWidth="1"/>
    <col min="5116" max="5116" width="7.6640625" style="2" customWidth="1"/>
    <col min="5117" max="5333" width="9" style="2"/>
    <col min="5334" max="5334" width="1.44140625" style="2" customWidth="1"/>
    <col min="5335" max="5335" width="31.88671875" style="2" customWidth="1"/>
    <col min="5336" max="5336" width="8.33203125" style="2" customWidth="1"/>
    <col min="5337" max="5337" width="9.6640625" style="2" customWidth="1"/>
    <col min="5338" max="5338" width="8.33203125" style="2" customWidth="1"/>
    <col min="5339" max="5339" width="6.44140625" style="2" customWidth="1"/>
    <col min="5340" max="5340" width="14" style="2" customWidth="1"/>
    <col min="5341" max="5341" width="6.6640625" style="2" customWidth="1"/>
    <col min="5342" max="5342" width="8.88671875" style="2" customWidth="1"/>
    <col min="5343" max="5343" width="7.6640625" style="2" customWidth="1"/>
    <col min="5344" max="5344" width="7.33203125" style="2" customWidth="1"/>
    <col min="5345" max="5345" width="7.6640625" style="2" customWidth="1"/>
    <col min="5346" max="5346" width="8.33203125" style="2" customWidth="1"/>
    <col min="5347" max="5348" width="6.6640625" style="2" customWidth="1"/>
    <col min="5349" max="5349" width="8.88671875" style="2" customWidth="1"/>
    <col min="5350" max="5351" width="7.44140625" style="2" customWidth="1"/>
    <col min="5352" max="5352" width="7.6640625" style="2" customWidth="1"/>
    <col min="5353" max="5354" width="8.33203125" style="2" customWidth="1"/>
    <col min="5355" max="5355" width="6.33203125" style="2" customWidth="1"/>
    <col min="5356" max="5357" width="8.6640625" style="2" customWidth="1"/>
    <col min="5358" max="5358" width="9.44140625" style="2" customWidth="1"/>
    <col min="5359" max="5359" width="8.6640625" style="2" customWidth="1"/>
    <col min="5360" max="5360" width="14.44140625" style="2" customWidth="1"/>
    <col min="5361" max="5361" width="8.6640625" style="2" customWidth="1"/>
    <col min="5362" max="5362" width="10.44140625" style="2" customWidth="1"/>
    <col min="5363" max="5365" width="8.6640625" style="2" customWidth="1"/>
    <col min="5366" max="5366" width="9" style="2"/>
    <col min="5367" max="5368" width="8.6640625" style="2" customWidth="1"/>
    <col min="5369" max="5369" width="4.33203125" style="2" customWidth="1"/>
    <col min="5370" max="5370" width="7" style="2" customWidth="1"/>
    <col min="5371" max="5371" width="4.33203125" style="2" customWidth="1"/>
    <col min="5372" max="5372" width="7.6640625" style="2" customWidth="1"/>
    <col min="5373" max="5589" width="9" style="2"/>
    <col min="5590" max="5590" width="1.44140625" style="2" customWidth="1"/>
    <col min="5591" max="5591" width="31.88671875" style="2" customWidth="1"/>
    <col min="5592" max="5592" width="8.33203125" style="2" customWidth="1"/>
    <col min="5593" max="5593" width="9.6640625" style="2" customWidth="1"/>
    <col min="5594" max="5594" width="8.33203125" style="2" customWidth="1"/>
    <col min="5595" max="5595" width="6.44140625" style="2" customWidth="1"/>
    <col min="5596" max="5596" width="14" style="2" customWidth="1"/>
    <col min="5597" max="5597" width="6.6640625" style="2" customWidth="1"/>
    <col min="5598" max="5598" width="8.88671875" style="2" customWidth="1"/>
    <col min="5599" max="5599" width="7.6640625" style="2" customWidth="1"/>
    <col min="5600" max="5600" width="7.33203125" style="2" customWidth="1"/>
    <col min="5601" max="5601" width="7.6640625" style="2" customWidth="1"/>
    <col min="5602" max="5602" width="8.33203125" style="2" customWidth="1"/>
    <col min="5603" max="5604" width="6.6640625" style="2" customWidth="1"/>
    <col min="5605" max="5605" width="8.88671875" style="2" customWidth="1"/>
    <col min="5606" max="5607" width="7.44140625" style="2" customWidth="1"/>
    <col min="5608" max="5608" width="7.6640625" style="2" customWidth="1"/>
    <col min="5609" max="5610" width="8.33203125" style="2" customWidth="1"/>
    <col min="5611" max="5611" width="6.33203125" style="2" customWidth="1"/>
    <col min="5612" max="5613" width="8.6640625" style="2" customWidth="1"/>
    <col min="5614" max="5614" width="9.44140625" style="2" customWidth="1"/>
    <col min="5615" max="5615" width="8.6640625" style="2" customWidth="1"/>
    <col min="5616" max="5616" width="14.44140625" style="2" customWidth="1"/>
    <col min="5617" max="5617" width="8.6640625" style="2" customWidth="1"/>
    <col min="5618" max="5618" width="10.44140625" style="2" customWidth="1"/>
    <col min="5619" max="5621" width="8.6640625" style="2" customWidth="1"/>
    <col min="5622" max="5622" width="9" style="2"/>
    <col min="5623" max="5624" width="8.6640625" style="2" customWidth="1"/>
    <col min="5625" max="5625" width="4.33203125" style="2" customWidth="1"/>
    <col min="5626" max="5626" width="7" style="2" customWidth="1"/>
    <col min="5627" max="5627" width="4.33203125" style="2" customWidth="1"/>
    <col min="5628" max="5628" width="7.6640625" style="2" customWidth="1"/>
    <col min="5629" max="5845" width="9" style="2"/>
    <col min="5846" max="5846" width="1.44140625" style="2" customWidth="1"/>
    <col min="5847" max="5847" width="31.88671875" style="2" customWidth="1"/>
    <col min="5848" max="5848" width="8.33203125" style="2" customWidth="1"/>
    <col min="5849" max="5849" width="9.6640625" style="2" customWidth="1"/>
    <col min="5850" max="5850" width="8.33203125" style="2" customWidth="1"/>
    <col min="5851" max="5851" width="6.44140625" style="2" customWidth="1"/>
    <col min="5852" max="5852" width="14" style="2" customWidth="1"/>
    <col min="5853" max="5853" width="6.6640625" style="2" customWidth="1"/>
    <col min="5854" max="5854" width="8.88671875" style="2" customWidth="1"/>
    <col min="5855" max="5855" width="7.6640625" style="2" customWidth="1"/>
    <col min="5856" max="5856" width="7.33203125" style="2" customWidth="1"/>
    <col min="5857" max="5857" width="7.6640625" style="2" customWidth="1"/>
    <col min="5858" max="5858" width="8.33203125" style="2" customWidth="1"/>
    <col min="5859" max="5860" width="6.6640625" style="2" customWidth="1"/>
    <col min="5861" max="5861" width="8.88671875" style="2" customWidth="1"/>
    <col min="5862" max="5863" width="7.44140625" style="2" customWidth="1"/>
    <col min="5864" max="5864" width="7.6640625" style="2" customWidth="1"/>
    <col min="5865" max="5866" width="8.33203125" style="2" customWidth="1"/>
    <col min="5867" max="5867" width="6.33203125" style="2" customWidth="1"/>
    <col min="5868" max="5869" width="8.6640625" style="2" customWidth="1"/>
    <col min="5870" max="5870" width="9.44140625" style="2" customWidth="1"/>
    <col min="5871" max="5871" width="8.6640625" style="2" customWidth="1"/>
    <col min="5872" max="5872" width="14.44140625" style="2" customWidth="1"/>
    <col min="5873" max="5873" width="8.6640625" style="2" customWidth="1"/>
    <col min="5874" max="5874" width="10.44140625" style="2" customWidth="1"/>
    <col min="5875" max="5877" width="8.6640625" style="2" customWidth="1"/>
    <col min="5878" max="5878" width="9" style="2"/>
    <col min="5879" max="5880" width="8.6640625" style="2" customWidth="1"/>
    <col min="5881" max="5881" width="4.33203125" style="2" customWidth="1"/>
    <col min="5882" max="5882" width="7" style="2" customWidth="1"/>
    <col min="5883" max="5883" width="4.33203125" style="2" customWidth="1"/>
    <col min="5884" max="5884" width="7.6640625" style="2" customWidth="1"/>
    <col min="5885" max="6101" width="9" style="2"/>
    <col min="6102" max="6102" width="1.44140625" style="2" customWidth="1"/>
    <col min="6103" max="6103" width="31.88671875" style="2" customWidth="1"/>
    <col min="6104" max="6104" width="8.33203125" style="2" customWidth="1"/>
    <col min="6105" max="6105" width="9.6640625" style="2" customWidth="1"/>
    <col min="6106" max="6106" width="8.33203125" style="2" customWidth="1"/>
    <col min="6107" max="6107" width="6.44140625" style="2" customWidth="1"/>
    <col min="6108" max="6108" width="14" style="2" customWidth="1"/>
    <col min="6109" max="6109" width="6.6640625" style="2" customWidth="1"/>
    <col min="6110" max="6110" width="8.88671875" style="2" customWidth="1"/>
    <col min="6111" max="6111" width="7.6640625" style="2" customWidth="1"/>
    <col min="6112" max="6112" width="7.33203125" style="2" customWidth="1"/>
    <col min="6113" max="6113" width="7.6640625" style="2" customWidth="1"/>
    <col min="6114" max="6114" width="8.33203125" style="2" customWidth="1"/>
    <col min="6115" max="6116" width="6.6640625" style="2" customWidth="1"/>
    <col min="6117" max="6117" width="8.88671875" style="2" customWidth="1"/>
    <col min="6118" max="6119" width="7.44140625" style="2" customWidth="1"/>
    <col min="6120" max="6120" width="7.6640625" style="2" customWidth="1"/>
    <col min="6121" max="6122" width="8.33203125" style="2" customWidth="1"/>
    <col min="6123" max="6123" width="6.33203125" style="2" customWidth="1"/>
    <col min="6124" max="6125" width="8.6640625" style="2" customWidth="1"/>
    <col min="6126" max="6126" width="9.44140625" style="2" customWidth="1"/>
    <col min="6127" max="6127" width="8.6640625" style="2" customWidth="1"/>
    <col min="6128" max="6128" width="14.44140625" style="2" customWidth="1"/>
    <col min="6129" max="6129" width="8.6640625" style="2" customWidth="1"/>
    <col min="6130" max="6130" width="10.44140625" style="2" customWidth="1"/>
    <col min="6131" max="6133" width="8.6640625" style="2" customWidth="1"/>
    <col min="6134" max="6134" width="9" style="2"/>
    <col min="6135" max="6136" width="8.6640625" style="2" customWidth="1"/>
    <col min="6137" max="6137" width="4.33203125" style="2" customWidth="1"/>
    <col min="6138" max="6138" width="7" style="2" customWidth="1"/>
    <col min="6139" max="6139" width="4.33203125" style="2" customWidth="1"/>
    <col min="6140" max="6140" width="7.6640625" style="2" customWidth="1"/>
    <col min="6141" max="6357" width="9" style="2"/>
    <col min="6358" max="6358" width="1.44140625" style="2" customWidth="1"/>
    <col min="6359" max="6359" width="31.88671875" style="2" customWidth="1"/>
    <col min="6360" max="6360" width="8.33203125" style="2" customWidth="1"/>
    <col min="6361" max="6361" width="9.6640625" style="2" customWidth="1"/>
    <col min="6362" max="6362" width="8.33203125" style="2" customWidth="1"/>
    <col min="6363" max="6363" width="6.44140625" style="2" customWidth="1"/>
    <col min="6364" max="6364" width="14" style="2" customWidth="1"/>
    <col min="6365" max="6365" width="6.6640625" style="2" customWidth="1"/>
    <col min="6366" max="6366" width="8.88671875" style="2" customWidth="1"/>
    <col min="6367" max="6367" width="7.6640625" style="2" customWidth="1"/>
    <col min="6368" max="6368" width="7.33203125" style="2" customWidth="1"/>
    <col min="6369" max="6369" width="7.6640625" style="2" customWidth="1"/>
    <col min="6370" max="6370" width="8.33203125" style="2" customWidth="1"/>
    <col min="6371" max="6372" width="6.6640625" style="2" customWidth="1"/>
    <col min="6373" max="6373" width="8.88671875" style="2" customWidth="1"/>
    <col min="6374" max="6375" width="7.44140625" style="2" customWidth="1"/>
    <col min="6376" max="6376" width="7.6640625" style="2" customWidth="1"/>
    <col min="6377" max="6378" width="8.33203125" style="2" customWidth="1"/>
    <col min="6379" max="6379" width="6.33203125" style="2" customWidth="1"/>
    <col min="6380" max="6381" width="8.6640625" style="2" customWidth="1"/>
    <col min="6382" max="6382" width="9.44140625" style="2" customWidth="1"/>
    <col min="6383" max="6383" width="8.6640625" style="2" customWidth="1"/>
    <col min="6384" max="6384" width="14.44140625" style="2" customWidth="1"/>
    <col min="6385" max="6385" width="8.6640625" style="2" customWidth="1"/>
    <col min="6386" max="6386" width="10.44140625" style="2" customWidth="1"/>
    <col min="6387" max="6389" width="8.6640625" style="2" customWidth="1"/>
    <col min="6390" max="6390" width="9" style="2"/>
    <col min="6391" max="6392" width="8.6640625" style="2" customWidth="1"/>
    <col min="6393" max="6393" width="4.33203125" style="2" customWidth="1"/>
    <col min="6394" max="6394" width="7" style="2" customWidth="1"/>
    <col min="6395" max="6395" width="4.33203125" style="2" customWidth="1"/>
    <col min="6396" max="6396" width="7.6640625" style="2" customWidth="1"/>
    <col min="6397" max="6613" width="9" style="2"/>
    <col min="6614" max="6614" width="1.44140625" style="2" customWidth="1"/>
    <col min="6615" max="6615" width="31.88671875" style="2" customWidth="1"/>
    <col min="6616" max="6616" width="8.33203125" style="2" customWidth="1"/>
    <col min="6617" max="6617" width="9.6640625" style="2" customWidth="1"/>
    <col min="6618" max="6618" width="8.33203125" style="2" customWidth="1"/>
    <col min="6619" max="6619" width="6.44140625" style="2" customWidth="1"/>
    <col min="6620" max="6620" width="14" style="2" customWidth="1"/>
    <col min="6621" max="6621" width="6.6640625" style="2" customWidth="1"/>
    <col min="6622" max="6622" width="8.88671875" style="2" customWidth="1"/>
    <col min="6623" max="6623" width="7.6640625" style="2" customWidth="1"/>
    <col min="6624" max="6624" width="7.33203125" style="2" customWidth="1"/>
    <col min="6625" max="6625" width="7.6640625" style="2" customWidth="1"/>
    <col min="6626" max="6626" width="8.33203125" style="2" customWidth="1"/>
    <col min="6627" max="6628" width="6.6640625" style="2" customWidth="1"/>
    <col min="6629" max="6629" width="8.88671875" style="2" customWidth="1"/>
    <col min="6630" max="6631" width="7.44140625" style="2" customWidth="1"/>
    <col min="6632" max="6632" width="7.6640625" style="2" customWidth="1"/>
    <col min="6633" max="6634" width="8.33203125" style="2" customWidth="1"/>
    <col min="6635" max="6635" width="6.33203125" style="2" customWidth="1"/>
    <col min="6636" max="6637" width="8.6640625" style="2" customWidth="1"/>
    <col min="6638" max="6638" width="9.44140625" style="2" customWidth="1"/>
    <col min="6639" max="6639" width="8.6640625" style="2" customWidth="1"/>
    <col min="6640" max="6640" width="14.44140625" style="2" customWidth="1"/>
    <col min="6641" max="6641" width="8.6640625" style="2" customWidth="1"/>
    <col min="6642" max="6642" width="10.44140625" style="2" customWidth="1"/>
    <col min="6643" max="6645" width="8.6640625" style="2" customWidth="1"/>
    <col min="6646" max="6646" width="9" style="2"/>
    <col min="6647" max="6648" width="8.6640625" style="2" customWidth="1"/>
    <col min="6649" max="6649" width="4.33203125" style="2" customWidth="1"/>
    <col min="6650" max="6650" width="7" style="2" customWidth="1"/>
    <col min="6651" max="6651" width="4.33203125" style="2" customWidth="1"/>
    <col min="6652" max="6652" width="7.6640625" style="2" customWidth="1"/>
    <col min="6653" max="6869" width="9" style="2"/>
    <col min="6870" max="6870" width="1.44140625" style="2" customWidth="1"/>
    <col min="6871" max="6871" width="31.88671875" style="2" customWidth="1"/>
    <col min="6872" max="6872" width="8.33203125" style="2" customWidth="1"/>
    <col min="6873" max="6873" width="9.6640625" style="2" customWidth="1"/>
    <col min="6874" max="6874" width="8.33203125" style="2" customWidth="1"/>
    <col min="6875" max="6875" width="6.44140625" style="2" customWidth="1"/>
    <col min="6876" max="6876" width="14" style="2" customWidth="1"/>
    <col min="6877" max="6877" width="6.6640625" style="2" customWidth="1"/>
    <col min="6878" max="6878" width="8.88671875" style="2" customWidth="1"/>
    <col min="6879" max="6879" width="7.6640625" style="2" customWidth="1"/>
    <col min="6880" max="6880" width="7.33203125" style="2" customWidth="1"/>
    <col min="6881" max="6881" width="7.6640625" style="2" customWidth="1"/>
    <col min="6882" max="6882" width="8.33203125" style="2" customWidth="1"/>
    <col min="6883" max="6884" width="6.6640625" style="2" customWidth="1"/>
    <col min="6885" max="6885" width="8.88671875" style="2" customWidth="1"/>
    <col min="6886" max="6887" width="7.44140625" style="2" customWidth="1"/>
    <col min="6888" max="6888" width="7.6640625" style="2" customWidth="1"/>
    <col min="6889" max="6890" width="8.33203125" style="2" customWidth="1"/>
    <col min="6891" max="6891" width="6.33203125" style="2" customWidth="1"/>
    <col min="6892" max="6893" width="8.6640625" style="2" customWidth="1"/>
    <col min="6894" max="6894" width="9.44140625" style="2" customWidth="1"/>
    <col min="6895" max="6895" width="8.6640625" style="2" customWidth="1"/>
    <col min="6896" max="6896" width="14.44140625" style="2" customWidth="1"/>
    <col min="6897" max="6897" width="8.6640625" style="2" customWidth="1"/>
    <col min="6898" max="6898" width="10.44140625" style="2" customWidth="1"/>
    <col min="6899" max="6901" width="8.6640625" style="2" customWidth="1"/>
    <col min="6902" max="6902" width="9" style="2"/>
    <col min="6903" max="6904" width="8.6640625" style="2" customWidth="1"/>
    <col min="6905" max="6905" width="4.33203125" style="2" customWidth="1"/>
    <col min="6906" max="6906" width="7" style="2" customWidth="1"/>
    <col min="6907" max="6907" width="4.33203125" style="2" customWidth="1"/>
    <col min="6908" max="6908" width="7.6640625" style="2" customWidth="1"/>
    <col min="6909" max="7125" width="9" style="2"/>
    <col min="7126" max="7126" width="1.44140625" style="2" customWidth="1"/>
    <col min="7127" max="7127" width="31.88671875" style="2" customWidth="1"/>
    <col min="7128" max="7128" width="8.33203125" style="2" customWidth="1"/>
    <col min="7129" max="7129" width="9.6640625" style="2" customWidth="1"/>
    <col min="7130" max="7130" width="8.33203125" style="2" customWidth="1"/>
    <col min="7131" max="7131" width="6.44140625" style="2" customWidth="1"/>
    <col min="7132" max="7132" width="14" style="2" customWidth="1"/>
    <col min="7133" max="7133" width="6.6640625" style="2" customWidth="1"/>
    <col min="7134" max="7134" width="8.88671875" style="2" customWidth="1"/>
    <col min="7135" max="7135" width="7.6640625" style="2" customWidth="1"/>
    <col min="7136" max="7136" width="7.33203125" style="2" customWidth="1"/>
    <col min="7137" max="7137" width="7.6640625" style="2" customWidth="1"/>
    <col min="7138" max="7138" width="8.33203125" style="2" customWidth="1"/>
    <col min="7139" max="7140" width="6.6640625" style="2" customWidth="1"/>
    <col min="7141" max="7141" width="8.88671875" style="2" customWidth="1"/>
    <col min="7142" max="7143" width="7.44140625" style="2" customWidth="1"/>
    <col min="7144" max="7144" width="7.6640625" style="2" customWidth="1"/>
    <col min="7145" max="7146" width="8.33203125" style="2" customWidth="1"/>
    <col min="7147" max="7147" width="6.33203125" style="2" customWidth="1"/>
    <col min="7148" max="7149" width="8.6640625" style="2" customWidth="1"/>
    <col min="7150" max="7150" width="9.44140625" style="2" customWidth="1"/>
    <col min="7151" max="7151" width="8.6640625" style="2" customWidth="1"/>
    <col min="7152" max="7152" width="14.44140625" style="2" customWidth="1"/>
    <col min="7153" max="7153" width="8.6640625" style="2" customWidth="1"/>
    <col min="7154" max="7154" width="10.44140625" style="2" customWidth="1"/>
    <col min="7155" max="7157" width="8.6640625" style="2" customWidth="1"/>
    <col min="7158" max="7158" width="9" style="2"/>
    <col min="7159" max="7160" width="8.6640625" style="2" customWidth="1"/>
    <col min="7161" max="7161" width="4.33203125" style="2" customWidth="1"/>
    <col min="7162" max="7162" width="7" style="2" customWidth="1"/>
    <col min="7163" max="7163" width="4.33203125" style="2" customWidth="1"/>
    <col min="7164" max="7164" width="7.6640625" style="2" customWidth="1"/>
    <col min="7165" max="7381" width="9" style="2"/>
    <col min="7382" max="7382" width="1.44140625" style="2" customWidth="1"/>
    <col min="7383" max="7383" width="31.88671875" style="2" customWidth="1"/>
    <col min="7384" max="7384" width="8.33203125" style="2" customWidth="1"/>
    <col min="7385" max="7385" width="9.6640625" style="2" customWidth="1"/>
    <col min="7386" max="7386" width="8.33203125" style="2" customWidth="1"/>
    <col min="7387" max="7387" width="6.44140625" style="2" customWidth="1"/>
    <col min="7388" max="7388" width="14" style="2" customWidth="1"/>
    <col min="7389" max="7389" width="6.6640625" style="2" customWidth="1"/>
    <col min="7390" max="7390" width="8.88671875" style="2" customWidth="1"/>
    <col min="7391" max="7391" width="7.6640625" style="2" customWidth="1"/>
    <col min="7392" max="7392" width="7.33203125" style="2" customWidth="1"/>
    <col min="7393" max="7393" width="7.6640625" style="2" customWidth="1"/>
    <col min="7394" max="7394" width="8.33203125" style="2" customWidth="1"/>
    <col min="7395" max="7396" width="6.6640625" style="2" customWidth="1"/>
    <col min="7397" max="7397" width="8.88671875" style="2" customWidth="1"/>
    <col min="7398" max="7399" width="7.44140625" style="2" customWidth="1"/>
    <col min="7400" max="7400" width="7.6640625" style="2" customWidth="1"/>
    <col min="7401" max="7402" width="8.33203125" style="2" customWidth="1"/>
    <col min="7403" max="7403" width="6.33203125" style="2" customWidth="1"/>
    <col min="7404" max="7405" width="8.6640625" style="2" customWidth="1"/>
    <col min="7406" max="7406" width="9.44140625" style="2" customWidth="1"/>
    <col min="7407" max="7407" width="8.6640625" style="2" customWidth="1"/>
    <col min="7408" max="7408" width="14.44140625" style="2" customWidth="1"/>
    <col min="7409" max="7409" width="8.6640625" style="2" customWidth="1"/>
    <col min="7410" max="7410" width="10.44140625" style="2" customWidth="1"/>
    <col min="7411" max="7413" width="8.6640625" style="2" customWidth="1"/>
    <col min="7414" max="7414" width="9" style="2"/>
    <col min="7415" max="7416" width="8.6640625" style="2" customWidth="1"/>
    <col min="7417" max="7417" width="4.33203125" style="2" customWidth="1"/>
    <col min="7418" max="7418" width="7" style="2" customWidth="1"/>
    <col min="7419" max="7419" width="4.33203125" style="2" customWidth="1"/>
    <col min="7420" max="7420" width="7.6640625" style="2" customWidth="1"/>
    <col min="7421" max="7637" width="9" style="2"/>
    <col min="7638" max="7638" width="1.44140625" style="2" customWidth="1"/>
    <col min="7639" max="7639" width="31.88671875" style="2" customWidth="1"/>
    <col min="7640" max="7640" width="8.33203125" style="2" customWidth="1"/>
    <col min="7641" max="7641" width="9.6640625" style="2" customWidth="1"/>
    <col min="7642" max="7642" width="8.33203125" style="2" customWidth="1"/>
    <col min="7643" max="7643" width="6.44140625" style="2" customWidth="1"/>
    <col min="7644" max="7644" width="14" style="2" customWidth="1"/>
    <col min="7645" max="7645" width="6.6640625" style="2" customWidth="1"/>
    <col min="7646" max="7646" width="8.88671875" style="2" customWidth="1"/>
    <col min="7647" max="7647" width="7.6640625" style="2" customWidth="1"/>
    <col min="7648" max="7648" width="7.33203125" style="2" customWidth="1"/>
    <col min="7649" max="7649" width="7.6640625" style="2" customWidth="1"/>
    <col min="7650" max="7650" width="8.33203125" style="2" customWidth="1"/>
    <col min="7651" max="7652" width="6.6640625" style="2" customWidth="1"/>
    <col min="7653" max="7653" width="8.88671875" style="2" customWidth="1"/>
    <col min="7654" max="7655" width="7.44140625" style="2" customWidth="1"/>
    <col min="7656" max="7656" width="7.6640625" style="2" customWidth="1"/>
    <col min="7657" max="7658" width="8.33203125" style="2" customWidth="1"/>
    <col min="7659" max="7659" width="6.33203125" style="2" customWidth="1"/>
    <col min="7660" max="7661" width="8.6640625" style="2" customWidth="1"/>
    <col min="7662" max="7662" width="9.44140625" style="2" customWidth="1"/>
    <col min="7663" max="7663" width="8.6640625" style="2" customWidth="1"/>
    <col min="7664" max="7664" width="14.44140625" style="2" customWidth="1"/>
    <col min="7665" max="7665" width="8.6640625" style="2" customWidth="1"/>
    <col min="7666" max="7666" width="10.44140625" style="2" customWidth="1"/>
    <col min="7667" max="7669" width="8.6640625" style="2" customWidth="1"/>
    <col min="7670" max="7670" width="9" style="2"/>
    <col min="7671" max="7672" width="8.6640625" style="2" customWidth="1"/>
    <col min="7673" max="7673" width="4.33203125" style="2" customWidth="1"/>
    <col min="7674" max="7674" width="7" style="2" customWidth="1"/>
    <col min="7675" max="7675" width="4.33203125" style="2" customWidth="1"/>
    <col min="7676" max="7676" width="7.6640625" style="2" customWidth="1"/>
    <col min="7677" max="7893" width="9" style="2"/>
    <col min="7894" max="7894" width="1.44140625" style="2" customWidth="1"/>
    <col min="7895" max="7895" width="31.88671875" style="2" customWidth="1"/>
    <col min="7896" max="7896" width="8.33203125" style="2" customWidth="1"/>
    <col min="7897" max="7897" width="9.6640625" style="2" customWidth="1"/>
    <col min="7898" max="7898" width="8.33203125" style="2" customWidth="1"/>
    <col min="7899" max="7899" width="6.44140625" style="2" customWidth="1"/>
    <col min="7900" max="7900" width="14" style="2" customWidth="1"/>
    <col min="7901" max="7901" width="6.6640625" style="2" customWidth="1"/>
    <col min="7902" max="7902" width="8.88671875" style="2" customWidth="1"/>
    <col min="7903" max="7903" width="7.6640625" style="2" customWidth="1"/>
    <col min="7904" max="7904" width="7.33203125" style="2" customWidth="1"/>
    <col min="7905" max="7905" width="7.6640625" style="2" customWidth="1"/>
    <col min="7906" max="7906" width="8.33203125" style="2" customWidth="1"/>
    <col min="7907" max="7908" width="6.6640625" style="2" customWidth="1"/>
    <col min="7909" max="7909" width="8.88671875" style="2" customWidth="1"/>
    <col min="7910" max="7911" width="7.44140625" style="2" customWidth="1"/>
    <col min="7912" max="7912" width="7.6640625" style="2" customWidth="1"/>
    <col min="7913" max="7914" width="8.33203125" style="2" customWidth="1"/>
    <col min="7915" max="7915" width="6.33203125" style="2" customWidth="1"/>
    <col min="7916" max="7917" width="8.6640625" style="2" customWidth="1"/>
    <col min="7918" max="7918" width="9.44140625" style="2" customWidth="1"/>
    <col min="7919" max="7919" width="8.6640625" style="2" customWidth="1"/>
    <col min="7920" max="7920" width="14.44140625" style="2" customWidth="1"/>
    <col min="7921" max="7921" width="8.6640625" style="2" customWidth="1"/>
    <col min="7922" max="7922" width="10.44140625" style="2" customWidth="1"/>
    <col min="7923" max="7925" width="8.6640625" style="2" customWidth="1"/>
    <col min="7926" max="7926" width="9" style="2"/>
    <col min="7927" max="7928" width="8.6640625" style="2" customWidth="1"/>
    <col min="7929" max="7929" width="4.33203125" style="2" customWidth="1"/>
    <col min="7930" max="7930" width="7" style="2" customWidth="1"/>
    <col min="7931" max="7931" width="4.33203125" style="2" customWidth="1"/>
    <col min="7932" max="7932" width="7.6640625" style="2" customWidth="1"/>
    <col min="7933" max="8149" width="9" style="2"/>
    <col min="8150" max="8150" width="1.44140625" style="2" customWidth="1"/>
    <col min="8151" max="8151" width="31.88671875" style="2" customWidth="1"/>
    <col min="8152" max="8152" width="8.33203125" style="2" customWidth="1"/>
    <col min="8153" max="8153" width="9.6640625" style="2" customWidth="1"/>
    <col min="8154" max="8154" width="8.33203125" style="2" customWidth="1"/>
    <col min="8155" max="8155" width="6.44140625" style="2" customWidth="1"/>
    <col min="8156" max="8156" width="14" style="2" customWidth="1"/>
    <col min="8157" max="8157" width="6.6640625" style="2" customWidth="1"/>
    <col min="8158" max="8158" width="8.88671875" style="2" customWidth="1"/>
    <col min="8159" max="8159" width="7.6640625" style="2" customWidth="1"/>
    <col min="8160" max="8160" width="7.33203125" style="2" customWidth="1"/>
    <col min="8161" max="8161" width="7.6640625" style="2" customWidth="1"/>
    <col min="8162" max="8162" width="8.33203125" style="2" customWidth="1"/>
    <col min="8163" max="8164" width="6.6640625" style="2" customWidth="1"/>
    <col min="8165" max="8165" width="8.88671875" style="2" customWidth="1"/>
    <col min="8166" max="8167" width="7.44140625" style="2" customWidth="1"/>
    <col min="8168" max="8168" width="7.6640625" style="2" customWidth="1"/>
    <col min="8169" max="8170" width="8.33203125" style="2" customWidth="1"/>
    <col min="8171" max="8171" width="6.33203125" style="2" customWidth="1"/>
    <col min="8172" max="8173" width="8.6640625" style="2" customWidth="1"/>
    <col min="8174" max="8174" width="9.44140625" style="2" customWidth="1"/>
    <col min="8175" max="8175" width="8.6640625" style="2" customWidth="1"/>
    <col min="8176" max="8176" width="14.44140625" style="2" customWidth="1"/>
    <col min="8177" max="8177" width="8.6640625" style="2" customWidth="1"/>
    <col min="8178" max="8178" width="10.44140625" style="2" customWidth="1"/>
    <col min="8179" max="8181" width="8.6640625" style="2" customWidth="1"/>
    <col min="8182" max="8182" width="9" style="2"/>
    <col min="8183" max="8184" width="8.6640625" style="2" customWidth="1"/>
    <col min="8185" max="8185" width="4.33203125" style="2" customWidth="1"/>
    <col min="8186" max="8186" width="7" style="2" customWidth="1"/>
    <col min="8187" max="8187" width="4.33203125" style="2" customWidth="1"/>
    <col min="8188" max="8188" width="7.6640625" style="2" customWidth="1"/>
    <col min="8189" max="8405" width="9" style="2"/>
    <col min="8406" max="8406" width="1.44140625" style="2" customWidth="1"/>
    <col min="8407" max="8407" width="31.88671875" style="2" customWidth="1"/>
    <col min="8408" max="8408" width="8.33203125" style="2" customWidth="1"/>
    <col min="8409" max="8409" width="9.6640625" style="2" customWidth="1"/>
    <col min="8410" max="8410" width="8.33203125" style="2" customWidth="1"/>
    <col min="8411" max="8411" width="6.44140625" style="2" customWidth="1"/>
    <col min="8412" max="8412" width="14" style="2" customWidth="1"/>
    <col min="8413" max="8413" width="6.6640625" style="2" customWidth="1"/>
    <col min="8414" max="8414" width="8.88671875" style="2" customWidth="1"/>
    <col min="8415" max="8415" width="7.6640625" style="2" customWidth="1"/>
    <col min="8416" max="8416" width="7.33203125" style="2" customWidth="1"/>
    <col min="8417" max="8417" width="7.6640625" style="2" customWidth="1"/>
    <col min="8418" max="8418" width="8.33203125" style="2" customWidth="1"/>
    <col min="8419" max="8420" width="6.6640625" style="2" customWidth="1"/>
    <col min="8421" max="8421" width="8.88671875" style="2" customWidth="1"/>
    <col min="8422" max="8423" width="7.44140625" style="2" customWidth="1"/>
    <col min="8424" max="8424" width="7.6640625" style="2" customWidth="1"/>
    <col min="8425" max="8426" width="8.33203125" style="2" customWidth="1"/>
    <col min="8427" max="8427" width="6.33203125" style="2" customWidth="1"/>
    <col min="8428" max="8429" width="8.6640625" style="2" customWidth="1"/>
    <col min="8430" max="8430" width="9.44140625" style="2" customWidth="1"/>
    <col min="8431" max="8431" width="8.6640625" style="2" customWidth="1"/>
    <col min="8432" max="8432" width="14.44140625" style="2" customWidth="1"/>
    <col min="8433" max="8433" width="8.6640625" style="2" customWidth="1"/>
    <col min="8434" max="8434" width="10.44140625" style="2" customWidth="1"/>
    <col min="8435" max="8437" width="8.6640625" style="2" customWidth="1"/>
    <col min="8438" max="8438" width="9" style="2"/>
    <col min="8439" max="8440" width="8.6640625" style="2" customWidth="1"/>
    <col min="8441" max="8441" width="4.33203125" style="2" customWidth="1"/>
    <col min="8442" max="8442" width="7" style="2" customWidth="1"/>
    <col min="8443" max="8443" width="4.33203125" style="2" customWidth="1"/>
    <col min="8444" max="8444" width="7.6640625" style="2" customWidth="1"/>
    <col min="8445" max="8661" width="9" style="2"/>
    <col min="8662" max="8662" width="1.44140625" style="2" customWidth="1"/>
    <col min="8663" max="8663" width="31.88671875" style="2" customWidth="1"/>
    <col min="8664" max="8664" width="8.33203125" style="2" customWidth="1"/>
    <col min="8665" max="8665" width="9.6640625" style="2" customWidth="1"/>
    <col min="8666" max="8666" width="8.33203125" style="2" customWidth="1"/>
    <col min="8667" max="8667" width="6.44140625" style="2" customWidth="1"/>
    <col min="8668" max="8668" width="14" style="2" customWidth="1"/>
    <col min="8669" max="8669" width="6.6640625" style="2" customWidth="1"/>
    <col min="8670" max="8670" width="8.88671875" style="2" customWidth="1"/>
    <col min="8671" max="8671" width="7.6640625" style="2" customWidth="1"/>
    <col min="8672" max="8672" width="7.33203125" style="2" customWidth="1"/>
    <col min="8673" max="8673" width="7.6640625" style="2" customWidth="1"/>
    <col min="8674" max="8674" width="8.33203125" style="2" customWidth="1"/>
    <col min="8675" max="8676" width="6.6640625" style="2" customWidth="1"/>
    <col min="8677" max="8677" width="8.88671875" style="2" customWidth="1"/>
    <col min="8678" max="8679" width="7.44140625" style="2" customWidth="1"/>
    <col min="8680" max="8680" width="7.6640625" style="2" customWidth="1"/>
    <col min="8681" max="8682" width="8.33203125" style="2" customWidth="1"/>
    <col min="8683" max="8683" width="6.33203125" style="2" customWidth="1"/>
    <col min="8684" max="8685" width="8.6640625" style="2" customWidth="1"/>
    <col min="8686" max="8686" width="9.44140625" style="2" customWidth="1"/>
    <col min="8687" max="8687" width="8.6640625" style="2" customWidth="1"/>
    <col min="8688" max="8688" width="14.44140625" style="2" customWidth="1"/>
    <col min="8689" max="8689" width="8.6640625" style="2" customWidth="1"/>
    <col min="8690" max="8690" width="10.44140625" style="2" customWidth="1"/>
    <col min="8691" max="8693" width="8.6640625" style="2" customWidth="1"/>
    <col min="8694" max="8694" width="9" style="2"/>
    <col min="8695" max="8696" width="8.6640625" style="2" customWidth="1"/>
    <col min="8697" max="8697" width="4.33203125" style="2" customWidth="1"/>
    <col min="8698" max="8698" width="7" style="2" customWidth="1"/>
    <col min="8699" max="8699" width="4.33203125" style="2" customWidth="1"/>
    <col min="8700" max="8700" width="7.6640625" style="2" customWidth="1"/>
    <col min="8701" max="8917" width="9" style="2"/>
    <col min="8918" max="8918" width="1.44140625" style="2" customWidth="1"/>
    <col min="8919" max="8919" width="31.88671875" style="2" customWidth="1"/>
    <col min="8920" max="8920" width="8.33203125" style="2" customWidth="1"/>
    <col min="8921" max="8921" width="9.6640625" style="2" customWidth="1"/>
    <col min="8922" max="8922" width="8.33203125" style="2" customWidth="1"/>
    <col min="8923" max="8923" width="6.44140625" style="2" customWidth="1"/>
    <col min="8924" max="8924" width="14" style="2" customWidth="1"/>
    <col min="8925" max="8925" width="6.6640625" style="2" customWidth="1"/>
    <col min="8926" max="8926" width="8.88671875" style="2" customWidth="1"/>
    <col min="8927" max="8927" width="7.6640625" style="2" customWidth="1"/>
    <col min="8928" max="8928" width="7.33203125" style="2" customWidth="1"/>
    <col min="8929" max="8929" width="7.6640625" style="2" customWidth="1"/>
    <col min="8930" max="8930" width="8.33203125" style="2" customWidth="1"/>
    <col min="8931" max="8932" width="6.6640625" style="2" customWidth="1"/>
    <col min="8933" max="8933" width="8.88671875" style="2" customWidth="1"/>
    <col min="8934" max="8935" width="7.44140625" style="2" customWidth="1"/>
    <col min="8936" max="8936" width="7.6640625" style="2" customWidth="1"/>
    <col min="8937" max="8938" width="8.33203125" style="2" customWidth="1"/>
    <col min="8939" max="8939" width="6.33203125" style="2" customWidth="1"/>
    <col min="8940" max="8941" width="8.6640625" style="2" customWidth="1"/>
    <col min="8942" max="8942" width="9.44140625" style="2" customWidth="1"/>
    <col min="8943" max="8943" width="8.6640625" style="2" customWidth="1"/>
    <col min="8944" max="8944" width="14.44140625" style="2" customWidth="1"/>
    <col min="8945" max="8945" width="8.6640625" style="2" customWidth="1"/>
    <col min="8946" max="8946" width="10.44140625" style="2" customWidth="1"/>
    <col min="8947" max="8949" width="8.6640625" style="2" customWidth="1"/>
    <col min="8950" max="8950" width="9" style="2"/>
    <col min="8951" max="8952" width="8.6640625" style="2" customWidth="1"/>
    <col min="8953" max="8953" width="4.33203125" style="2" customWidth="1"/>
    <col min="8954" max="8954" width="7" style="2" customWidth="1"/>
    <col min="8955" max="8955" width="4.33203125" style="2" customWidth="1"/>
    <col min="8956" max="8956" width="7.6640625" style="2" customWidth="1"/>
    <col min="8957" max="9173" width="9" style="2"/>
    <col min="9174" max="9174" width="1.44140625" style="2" customWidth="1"/>
    <col min="9175" max="9175" width="31.88671875" style="2" customWidth="1"/>
    <col min="9176" max="9176" width="8.33203125" style="2" customWidth="1"/>
    <col min="9177" max="9177" width="9.6640625" style="2" customWidth="1"/>
    <col min="9178" max="9178" width="8.33203125" style="2" customWidth="1"/>
    <col min="9179" max="9179" width="6.44140625" style="2" customWidth="1"/>
    <col min="9180" max="9180" width="14" style="2" customWidth="1"/>
    <col min="9181" max="9181" width="6.6640625" style="2" customWidth="1"/>
    <col min="9182" max="9182" width="8.88671875" style="2" customWidth="1"/>
    <col min="9183" max="9183" width="7.6640625" style="2" customWidth="1"/>
    <col min="9184" max="9184" width="7.33203125" style="2" customWidth="1"/>
    <col min="9185" max="9185" width="7.6640625" style="2" customWidth="1"/>
    <col min="9186" max="9186" width="8.33203125" style="2" customWidth="1"/>
    <col min="9187" max="9188" width="6.6640625" style="2" customWidth="1"/>
    <col min="9189" max="9189" width="8.88671875" style="2" customWidth="1"/>
    <col min="9190" max="9191" width="7.44140625" style="2" customWidth="1"/>
    <col min="9192" max="9192" width="7.6640625" style="2" customWidth="1"/>
    <col min="9193" max="9194" width="8.33203125" style="2" customWidth="1"/>
    <col min="9195" max="9195" width="6.33203125" style="2" customWidth="1"/>
    <col min="9196" max="9197" width="8.6640625" style="2" customWidth="1"/>
    <col min="9198" max="9198" width="9.44140625" style="2" customWidth="1"/>
    <col min="9199" max="9199" width="8.6640625" style="2" customWidth="1"/>
    <col min="9200" max="9200" width="14.44140625" style="2" customWidth="1"/>
    <col min="9201" max="9201" width="8.6640625" style="2" customWidth="1"/>
    <col min="9202" max="9202" width="10.44140625" style="2" customWidth="1"/>
    <col min="9203" max="9205" width="8.6640625" style="2" customWidth="1"/>
    <col min="9206" max="9206" width="9" style="2"/>
    <col min="9207" max="9208" width="8.6640625" style="2" customWidth="1"/>
    <col min="9209" max="9209" width="4.33203125" style="2" customWidth="1"/>
    <col min="9210" max="9210" width="7" style="2" customWidth="1"/>
    <col min="9211" max="9211" width="4.33203125" style="2" customWidth="1"/>
    <col min="9212" max="9212" width="7.6640625" style="2" customWidth="1"/>
    <col min="9213" max="9429" width="9" style="2"/>
    <col min="9430" max="9430" width="1.44140625" style="2" customWidth="1"/>
    <col min="9431" max="9431" width="31.88671875" style="2" customWidth="1"/>
    <col min="9432" max="9432" width="8.33203125" style="2" customWidth="1"/>
    <col min="9433" max="9433" width="9.6640625" style="2" customWidth="1"/>
    <col min="9434" max="9434" width="8.33203125" style="2" customWidth="1"/>
    <col min="9435" max="9435" width="6.44140625" style="2" customWidth="1"/>
    <col min="9436" max="9436" width="14" style="2" customWidth="1"/>
    <col min="9437" max="9437" width="6.6640625" style="2" customWidth="1"/>
    <col min="9438" max="9438" width="8.88671875" style="2" customWidth="1"/>
    <col min="9439" max="9439" width="7.6640625" style="2" customWidth="1"/>
    <col min="9440" max="9440" width="7.33203125" style="2" customWidth="1"/>
    <col min="9441" max="9441" width="7.6640625" style="2" customWidth="1"/>
    <col min="9442" max="9442" width="8.33203125" style="2" customWidth="1"/>
    <col min="9443" max="9444" width="6.6640625" style="2" customWidth="1"/>
    <col min="9445" max="9445" width="8.88671875" style="2" customWidth="1"/>
    <col min="9446" max="9447" width="7.44140625" style="2" customWidth="1"/>
    <col min="9448" max="9448" width="7.6640625" style="2" customWidth="1"/>
    <col min="9449" max="9450" width="8.33203125" style="2" customWidth="1"/>
    <col min="9451" max="9451" width="6.33203125" style="2" customWidth="1"/>
    <col min="9452" max="9453" width="8.6640625" style="2" customWidth="1"/>
    <col min="9454" max="9454" width="9.44140625" style="2" customWidth="1"/>
    <col min="9455" max="9455" width="8.6640625" style="2" customWidth="1"/>
    <col min="9456" max="9456" width="14.44140625" style="2" customWidth="1"/>
    <col min="9457" max="9457" width="8.6640625" style="2" customWidth="1"/>
    <col min="9458" max="9458" width="10.44140625" style="2" customWidth="1"/>
    <col min="9459" max="9461" width="8.6640625" style="2" customWidth="1"/>
    <col min="9462" max="9462" width="9" style="2"/>
    <col min="9463" max="9464" width="8.6640625" style="2" customWidth="1"/>
    <col min="9465" max="9465" width="4.33203125" style="2" customWidth="1"/>
    <col min="9466" max="9466" width="7" style="2" customWidth="1"/>
    <col min="9467" max="9467" width="4.33203125" style="2" customWidth="1"/>
    <col min="9468" max="9468" width="7.6640625" style="2" customWidth="1"/>
    <col min="9469" max="9685" width="9" style="2"/>
    <col min="9686" max="9686" width="1.44140625" style="2" customWidth="1"/>
    <col min="9687" max="9687" width="31.88671875" style="2" customWidth="1"/>
    <col min="9688" max="9688" width="8.33203125" style="2" customWidth="1"/>
    <col min="9689" max="9689" width="9.6640625" style="2" customWidth="1"/>
    <col min="9690" max="9690" width="8.33203125" style="2" customWidth="1"/>
    <col min="9691" max="9691" width="6.44140625" style="2" customWidth="1"/>
    <col min="9692" max="9692" width="14" style="2" customWidth="1"/>
    <col min="9693" max="9693" width="6.6640625" style="2" customWidth="1"/>
    <col min="9694" max="9694" width="8.88671875" style="2" customWidth="1"/>
    <col min="9695" max="9695" width="7.6640625" style="2" customWidth="1"/>
    <col min="9696" max="9696" width="7.33203125" style="2" customWidth="1"/>
    <col min="9697" max="9697" width="7.6640625" style="2" customWidth="1"/>
    <col min="9698" max="9698" width="8.33203125" style="2" customWidth="1"/>
    <col min="9699" max="9700" width="6.6640625" style="2" customWidth="1"/>
    <col min="9701" max="9701" width="8.88671875" style="2" customWidth="1"/>
    <col min="9702" max="9703" width="7.44140625" style="2" customWidth="1"/>
    <col min="9704" max="9704" width="7.6640625" style="2" customWidth="1"/>
    <col min="9705" max="9706" width="8.33203125" style="2" customWidth="1"/>
    <col min="9707" max="9707" width="6.33203125" style="2" customWidth="1"/>
    <col min="9708" max="9709" width="8.6640625" style="2" customWidth="1"/>
    <col min="9710" max="9710" width="9.44140625" style="2" customWidth="1"/>
    <col min="9711" max="9711" width="8.6640625" style="2" customWidth="1"/>
    <col min="9712" max="9712" width="14.44140625" style="2" customWidth="1"/>
    <col min="9713" max="9713" width="8.6640625" style="2" customWidth="1"/>
    <col min="9714" max="9714" width="10.44140625" style="2" customWidth="1"/>
    <col min="9715" max="9717" width="8.6640625" style="2" customWidth="1"/>
    <col min="9718" max="9718" width="9" style="2"/>
    <col min="9719" max="9720" width="8.6640625" style="2" customWidth="1"/>
    <col min="9721" max="9721" width="4.33203125" style="2" customWidth="1"/>
    <col min="9722" max="9722" width="7" style="2" customWidth="1"/>
    <col min="9723" max="9723" width="4.33203125" style="2" customWidth="1"/>
    <col min="9724" max="9724" width="7.6640625" style="2" customWidth="1"/>
    <col min="9725" max="9941" width="9" style="2"/>
    <col min="9942" max="9942" width="1.44140625" style="2" customWidth="1"/>
    <col min="9943" max="9943" width="31.88671875" style="2" customWidth="1"/>
    <col min="9944" max="9944" width="8.33203125" style="2" customWidth="1"/>
    <col min="9945" max="9945" width="9.6640625" style="2" customWidth="1"/>
    <col min="9946" max="9946" width="8.33203125" style="2" customWidth="1"/>
    <col min="9947" max="9947" width="6.44140625" style="2" customWidth="1"/>
    <col min="9948" max="9948" width="14" style="2" customWidth="1"/>
    <col min="9949" max="9949" width="6.6640625" style="2" customWidth="1"/>
    <col min="9950" max="9950" width="8.88671875" style="2" customWidth="1"/>
    <col min="9951" max="9951" width="7.6640625" style="2" customWidth="1"/>
    <col min="9952" max="9952" width="7.33203125" style="2" customWidth="1"/>
    <col min="9953" max="9953" width="7.6640625" style="2" customWidth="1"/>
    <col min="9954" max="9954" width="8.33203125" style="2" customWidth="1"/>
    <col min="9955" max="9956" width="6.6640625" style="2" customWidth="1"/>
    <col min="9957" max="9957" width="8.88671875" style="2" customWidth="1"/>
    <col min="9958" max="9959" width="7.44140625" style="2" customWidth="1"/>
    <col min="9960" max="9960" width="7.6640625" style="2" customWidth="1"/>
    <col min="9961" max="9962" width="8.33203125" style="2" customWidth="1"/>
    <col min="9963" max="9963" width="6.33203125" style="2" customWidth="1"/>
    <col min="9964" max="9965" width="8.6640625" style="2" customWidth="1"/>
    <col min="9966" max="9966" width="9.44140625" style="2" customWidth="1"/>
    <col min="9967" max="9967" width="8.6640625" style="2" customWidth="1"/>
    <col min="9968" max="9968" width="14.44140625" style="2" customWidth="1"/>
    <col min="9969" max="9969" width="8.6640625" style="2" customWidth="1"/>
    <col min="9970" max="9970" width="10.44140625" style="2" customWidth="1"/>
    <col min="9971" max="9973" width="8.6640625" style="2" customWidth="1"/>
    <col min="9974" max="9974" width="9" style="2"/>
    <col min="9975" max="9976" width="8.6640625" style="2" customWidth="1"/>
    <col min="9977" max="9977" width="4.33203125" style="2" customWidth="1"/>
    <col min="9978" max="9978" width="7" style="2" customWidth="1"/>
    <col min="9979" max="9979" width="4.33203125" style="2" customWidth="1"/>
    <col min="9980" max="9980" width="7.6640625" style="2" customWidth="1"/>
    <col min="9981" max="10197" width="9" style="2"/>
    <col min="10198" max="10198" width="1.44140625" style="2" customWidth="1"/>
    <col min="10199" max="10199" width="31.88671875" style="2" customWidth="1"/>
    <col min="10200" max="10200" width="8.33203125" style="2" customWidth="1"/>
    <col min="10201" max="10201" width="9.6640625" style="2" customWidth="1"/>
    <col min="10202" max="10202" width="8.33203125" style="2" customWidth="1"/>
    <col min="10203" max="10203" width="6.44140625" style="2" customWidth="1"/>
    <col min="10204" max="10204" width="14" style="2" customWidth="1"/>
    <col min="10205" max="10205" width="6.6640625" style="2" customWidth="1"/>
    <col min="10206" max="10206" width="8.88671875" style="2" customWidth="1"/>
    <col min="10207" max="10207" width="7.6640625" style="2" customWidth="1"/>
    <col min="10208" max="10208" width="7.33203125" style="2" customWidth="1"/>
    <col min="10209" max="10209" width="7.6640625" style="2" customWidth="1"/>
    <col min="10210" max="10210" width="8.33203125" style="2" customWidth="1"/>
    <col min="10211" max="10212" width="6.6640625" style="2" customWidth="1"/>
    <col min="10213" max="10213" width="8.88671875" style="2" customWidth="1"/>
    <col min="10214" max="10215" width="7.44140625" style="2" customWidth="1"/>
    <col min="10216" max="10216" width="7.6640625" style="2" customWidth="1"/>
    <col min="10217" max="10218" width="8.33203125" style="2" customWidth="1"/>
    <col min="10219" max="10219" width="6.33203125" style="2" customWidth="1"/>
    <col min="10220" max="10221" width="8.6640625" style="2" customWidth="1"/>
    <col min="10222" max="10222" width="9.44140625" style="2" customWidth="1"/>
    <col min="10223" max="10223" width="8.6640625" style="2" customWidth="1"/>
    <col min="10224" max="10224" width="14.44140625" style="2" customWidth="1"/>
    <col min="10225" max="10225" width="8.6640625" style="2" customWidth="1"/>
    <col min="10226" max="10226" width="10.44140625" style="2" customWidth="1"/>
    <col min="10227" max="10229" width="8.6640625" style="2" customWidth="1"/>
    <col min="10230" max="10230" width="9" style="2"/>
    <col min="10231" max="10232" width="8.6640625" style="2" customWidth="1"/>
    <col min="10233" max="10233" width="4.33203125" style="2" customWidth="1"/>
    <col min="10234" max="10234" width="7" style="2" customWidth="1"/>
    <col min="10235" max="10235" width="4.33203125" style="2" customWidth="1"/>
    <col min="10236" max="10236" width="7.6640625" style="2" customWidth="1"/>
    <col min="10237" max="10453" width="9" style="2"/>
    <col min="10454" max="10454" width="1.44140625" style="2" customWidth="1"/>
    <col min="10455" max="10455" width="31.88671875" style="2" customWidth="1"/>
    <col min="10456" max="10456" width="8.33203125" style="2" customWidth="1"/>
    <col min="10457" max="10457" width="9.6640625" style="2" customWidth="1"/>
    <col min="10458" max="10458" width="8.33203125" style="2" customWidth="1"/>
    <col min="10459" max="10459" width="6.44140625" style="2" customWidth="1"/>
    <col min="10460" max="10460" width="14" style="2" customWidth="1"/>
    <col min="10461" max="10461" width="6.6640625" style="2" customWidth="1"/>
    <col min="10462" max="10462" width="8.88671875" style="2" customWidth="1"/>
    <col min="10463" max="10463" width="7.6640625" style="2" customWidth="1"/>
    <col min="10464" max="10464" width="7.33203125" style="2" customWidth="1"/>
    <col min="10465" max="10465" width="7.6640625" style="2" customWidth="1"/>
    <col min="10466" max="10466" width="8.33203125" style="2" customWidth="1"/>
    <col min="10467" max="10468" width="6.6640625" style="2" customWidth="1"/>
    <col min="10469" max="10469" width="8.88671875" style="2" customWidth="1"/>
    <col min="10470" max="10471" width="7.44140625" style="2" customWidth="1"/>
    <col min="10472" max="10472" width="7.6640625" style="2" customWidth="1"/>
    <col min="10473" max="10474" width="8.33203125" style="2" customWidth="1"/>
    <col min="10475" max="10475" width="6.33203125" style="2" customWidth="1"/>
    <col min="10476" max="10477" width="8.6640625" style="2" customWidth="1"/>
    <col min="10478" max="10478" width="9.44140625" style="2" customWidth="1"/>
    <col min="10479" max="10479" width="8.6640625" style="2" customWidth="1"/>
    <col min="10480" max="10480" width="14.44140625" style="2" customWidth="1"/>
    <col min="10481" max="10481" width="8.6640625" style="2" customWidth="1"/>
    <col min="10482" max="10482" width="10.44140625" style="2" customWidth="1"/>
    <col min="10483" max="10485" width="8.6640625" style="2" customWidth="1"/>
    <col min="10486" max="10486" width="9" style="2"/>
    <col min="10487" max="10488" width="8.6640625" style="2" customWidth="1"/>
    <col min="10489" max="10489" width="4.33203125" style="2" customWidth="1"/>
    <col min="10490" max="10490" width="7" style="2" customWidth="1"/>
    <col min="10491" max="10491" width="4.33203125" style="2" customWidth="1"/>
    <col min="10492" max="10492" width="7.6640625" style="2" customWidth="1"/>
    <col min="10493" max="10709" width="9" style="2"/>
    <col min="10710" max="10710" width="1.44140625" style="2" customWidth="1"/>
    <col min="10711" max="10711" width="31.88671875" style="2" customWidth="1"/>
    <col min="10712" max="10712" width="8.33203125" style="2" customWidth="1"/>
    <col min="10713" max="10713" width="9.6640625" style="2" customWidth="1"/>
    <col min="10714" max="10714" width="8.33203125" style="2" customWidth="1"/>
    <col min="10715" max="10715" width="6.44140625" style="2" customWidth="1"/>
    <col min="10716" max="10716" width="14" style="2" customWidth="1"/>
    <col min="10717" max="10717" width="6.6640625" style="2" customWidth="1"/>
    <col min="10718" max="10718" width="8.88671875" style="2" customWidth="1"/>
    <col min="10719" max="10719" width="7.6640625" style="2" customWidth="1"/>
    <col min="10720" max="10720" width="7.33203125" style="2" customWidth="1"/>
    <col min="10721" max="10721" width="7.6640625" style="2" customWidth="1"/>
    <col min="10722" max="10722" width="8.33203125" style="2" customWidth="1"/>
    <col min="10723" max="10724" width="6.6640625" style="2" customWidth="1"/>
    <col min="10725" max="10725" width="8.88671875" style="2" customWidth="1"/>
    <col min="10726" max="10727" width="7.44140625" style="2" customWidth="1"/>
    <col min="10728" max="10728" width="7.6640625" style="2" customWidth="1"/>
    <col min="10729" max="10730" width="8.33203125" style="2" customWidth="1"/>
    <col min="10731" max="10731" width="6.33203125" style="2" customWidth="1"/>
    <col min="10732" max="10733" width="8.6640625" style="2" customWidth="1"/>
    <col min="10734" max="10734" width="9.44140625" style="2" customWidth="1"/>
    <col min="10735" max="10735" width="8.6640625" style="2" customWidth="1"/>
    <col min="10736" max="10736" width="14.44140625" style="2" customWidth="1"/>
    <col min="10737" max="10737" width="8.6640625" style="2" customWidth="1"/>
    <col min="10738" max="10738" width="10.44140625" style="2" customWidth="1"/>
    <col min="10739" max="10741" width="8.6640625" style="2" customWidth="1"/>
    <col min="10742" max="10742" width="9" style="2"/>
    <col min="10743" max="10744" width="8.6640625" style="2" customWidth="1"/>
    <col min="10745" max="10745" width="4.33203125" style="2" customWidth="1"/>
    <col min="10746" max="10746" width="7" style="2" customWidth="1"/>
    <col min="10747" max="10747" width="4.33203125" style="2" customWidth="1"/>
    <col min="10748" max="10748" width="7.6640625" style="2" customWidth="1"/>
    <col min="10749" max="10965" width="9" style="2"/>
    <col min="10966" max="10966" width="1.44140625" style="2" customWidth="1"/>
    <col min="10967" max="10967" width="31.88671875" style="2" customWidth="1"/>
    <col min="10968" max="10968" width="8.33203125" style="2" customWidth="1"/>
    <col min="10969" max="10969" width="9.6640625" style="2" customWidth="1"/>
    <col min="10970" max="10970" width="8.33203125" style="2" customWidth="1"/>
    <col min="10971" max="10971" width="6.44140625" style="2" customWidth="1"/>
    <col min="10972" max="10972" width="14" style="2" customWidth="1"/>
    <col min="10973" max="10973" width="6.6640625" style="2" customWidth="1"/>
    <col min="10974" max="10974" width="8.88671875" style="2" customWidth="1"/>
    <col min="10975" max="10975" width="7.6640625" style="2" customWidth="1"/>
    <col min="10976" max="10976" width="7.33203125" style="2" customWidth="1"/>
    <col min="10977" max="10977" width="7.6640625" style="2" customWidth="1"/>
    <col min="10978" max="10978" width="8.33203125" style="2" customWidth="1"/>
    <col min="10979" max="10980" width="6.6640625" style="2" customWidth="1"/>
    <col min="10981" max="10981" width="8.88671875" style="2" customWidth="1"/>
    <col min="10982" max="10983" width="7.44140625" style="2" customWidth="1"/>
    <col min="10984" max="10984" width="7.6640625" style="2" customWidth="1"/>
    <col min="10985" max="10986" width="8.33203125" style="2" customWidth="1"/>
    <col min="10987" max="10987" width="6.33203125" style="2" customWidth="1"/>
    <col min="10988" max="10989" width="8.6640625" style="2" customWidth="1"/>
    <col min="10990" max="10990" width="9.44140625" style="2" customWidth="1"/>
    <col min="10991" max="10991" width="8.6640625" style="2" customWidth="1"/>
    <col min="10992" max="10992" width="14.44140625" style="2" customWidth="1"/>
    <col min="10993" max="10993" width="8.6640625" style="2" customWidth="1"/>
    <col min="10994" max="10994" width="10.44140625" style="2" customWidth="1"/>
    <col min="10995" max="10997" width="8.6640625" style="2" customWidth="1"/>
    <col min="10998" max="10998" width="9" style="2"/>
    <col min="10999" max="11000" width="8.6640625" style="2" customWidth="1"/>
    <col min="11001" max="11001" width="4.33203125" style="2" customWidth="1"/>
    <col min="11002" max="11002" width="7" style="2" customWidth="1"/>
    <col min="11003" max="11003" width="4.33203125" style="2" customWidth="1"/>
    <col min="11004" max="11004" width="7.6640625" style="2" customWidth="1"/>
    <col min="11005" max="11221" width="9" style="2"/>
    <col min="11222" max="11222" width="1.44140625" style="2" customWidth="1"/>
    <col min="11223" max="11223" width="31.88671875" style="2" customWidth="1"/>
    <col min="11224" max="11224" width="8.33203125" style="2" customWidth="1"/>
    <col min="11225" max="11225" width="9.6640625" style="2" customWidth="1"/>
    <col min="11226" max="11226" width="8.33203125" style="2" customWidth="1"/>
    <col min="11227" max="11227" width="6.44140625" style="2" customWidth="1"/>
    <col min="11228" max="11228" width="14" style="2" customWidth="1"/>
    <col min="11229" max="11229" width="6.6640625" style="2" customWidth="1"/>
    <col min="11230" max="11230" width="8.88671875" style="2" customWidth="1"/>
    <col min="11231" max="11231" width="7.6640625" style="2" customWidth="1"/>
    <col min="11232" max="11232" width="7.33203125" style="2" customWidth="1"/>
    <col min="11233" max="11233" width="7.6640625" style="2" customWidth="1"/>
    <col min="11234" max="11234" width="8.33203125" style="2" customWidth="1"/>
    <col min="11235" max="11236" width="6.6640625" style="2" customWidth="1"/>
    <col min="11237" max="11237" width="8.88671875" style="2" customWidth="1"/>
    <col min="11238" max="11239" width="7.44140625" style="2" customWidth="1"/>
    <col min="11240" max="11240" width="7.6640625" style="2" customWidth="1"/>
    <col min="11241" max="11242" width="8.33203125" style="2" customWidth="1"/>
    <col min="11243" max="11243" width="6.33203125" style="2" customWidth="1"/>
    <col min="11244" max="11245" width="8.6640625" style="2" customWidth="1"/>
    <col min="11246" max="11246" width="9.44140625" style="2" customWidth="1"/>
    <col min="11247" max="11247" width="8.6640625" style="2" customWidth="1"/>
    <col min="11248" max="11248" width="14.44140625" style="2" customWidth="1"/>
    <col min="11249" max="11249" width="8.6640625" style="2" customWidth="1"/>
    <col min="11250" max="11250" width="10.44140625" style="2" customWidth="1"/>
    <col min="11251" max="11253" width="8.6640625" style="2" customWidth="1"/>
    <col min="11254" max="11254" width="9" style="2"/>
    <col min="11255" max="11256" width="8.6640625" style="2" customWidth="1"/>
    <col min="11257" max="11257" width="4.33203125" style="2" customWidth="1"/>
    <col min="11258" max="11258" width="7" style="2" customWidth="1"/>
    <col min="11259" max="11259" width="4.33203125" style="2" customWidth="1"/>
    <col min="11260" max="11260" width="7.6640625" style="2" customWidth="1"/>
    <col min="11261" max="11477" width="9" style="2"/>
    <col min="11478" max="11478" width="1.44140625" style="2" customWidth="1"/>
    <col min="11479" max="11479" width="31.88671875" style="2" customWidth="1"/>
    <col min="11480" max="11480" width="8.33203125" style="2" customWidth="1"/>
    <col min="11481" max="11481" width="9.6640625" style="2" customWidth="1"/>
    <col min="11482" max="11482" width="8.33203125" style="2" customWidth="1"/>
    <col min="11483" max="11483" width="6.44140625" style="2" customWidth="1"/>
    <col min="11484" max="11484" width="14" style="2" customWidth="1"/>
    <col min="11485" max="11485" width="6.6640625" style="2" customWidth="1"/>
    <col min="11486" max="11486" width="8.88671875" style="2" customWidth="1"/>
    <col min="11487" max="11487" width="7.6640625" style="2" customWidth="1"/>
    <col min="11488" max="11488" width="7.33203125" style="2" customWidth="1"/>
    <col min="11489" max="11489" width="7.6640625" style="2" customWidth="1"/>
    <col min="11490" max="11490" width="8.33203125" style="2" customWidth="1"/>
    <col min="11491" max="11492" width="6.6640625" style="2" customWidth="1"/>
    <col min="11493" max="11493" width="8.88671875" style="2" customWidth="1"/>
    <col min="11494" max="11495" width="7.44140625" style="2" customWidth="1"/>
    <col min="11496" max="11496" width="7.6640625" style="2" customWidth="1"/>
    <col min="11497" max="11498" width="8.33203125" style="2" customWidth="1"/>
    <col min="11499" max="11499" width="6.33203125" style="2" customWidth="1"/>
    <col min="11500" max="11501" width="8.6640625" style="2" customWidth="1"/>
    <col min="11502" max="11502" width="9.44140625" style="2" customWidth="1"/>
    <col min="11503" max="11503" width="8.6640625" style="2" customWidth="1"/>
    <col min="11504" max="11504" width="14.44140625" style="2" customWidth="1"/>
    <col min="11505" max="11505" width="8.6640625" style="2" customWidth="1"/>
    <col min="11506" max="11506" width="10.44140625" style="2" customWidth="1"/>
    <col min="11507" max="11509" width="8.6640625" style="2" customWidth="1"/>
    <col min="11510" max="11510" width="9" style="2"/>
    <col min="11511" max="11512" width="8.6640625" style="2" customWidth="1"/>
    <col min="11513" max="11513" width="4.33203125" style="2" customWidth="1"/>
    <col min="11514" max="11514" width="7" style="2" customWidth="1"/>
    <col min="11515" max="11515" width="4.33203125" style="2" customWidth="1"/>
    <col min="11516" max="11516" width="7.6640625" style="2" customWidth="1"/>
    <col min="11517" max="11733" width="9" style="2"/>
    <col min="11734" max="11734" width="1.44140625" style="2" customWidth="1"/>
    <col min="11735" max="11735" width="31.88671875" style="2" customWidth="1"/>
    <col min="11736" max="11736" width="8.33203125" style="2" customWidth="1"/>
    <col min="11737" max="11737" width="9.6640625" style="2" customWidth="1"/>
    <col min="11738" max="11738" width="8.33203125" style="2" customWidth="1"/>
    <col min="11739" max="11739" width="6.44140625" style="2" customWidth="1"/>
    <col min="11740" max="11740" width="14" style="2" customWidth="1"/>
    <col min="11741" max="11741" width="6.6640625" style="2" customWidth="1"/>
    <col min="11742" max="11742" width="8.88671875" style="2" customWidth="1"/>
    <col min="11743" max="11743" width="7.6640625" style="2" customWidth="1"/>
    <col min="11744" max="11744" width="7.33203125" style="2" customWidth="1"/>
    <col min="11745" max="11745" width="7.6640625" style="2" customWidth="1"/>
    <col min="11746" max="11746" width="8.33203125" style="2" customWidth="1"/>
    <col min="11747" max="11748" width="6.6640625" style="2" customWidth="1"/>
    <col min="11749" max="11749" width="8.88671875" style="2" customWidth="1"/>
    <col min="11750" max="11751" width="7.44140625" style="2" customWidth="1"/>
    <col min="11752" max="11752" width="7.6640625" style="2" customWidth="1"/>
    <col min="11753" max="11754" width="8.33203125" style="2" customWidth="1"/>
    <col min="11755" max="11755" width="6.33203125" style="2" customWidth="1"/>
    <col min="11756" max="11757" width="8.6640625" style="2" customWidth="1"/>
    <col min="11758" max="11758" width="9.44140625" style="2" customWidth="1"/>
    <col min="11759" max="11759" width="8.6640625" style="2" customWidth="1"/>
    <col min="11760" max="11760" width="14.44140625" style="2" customWidth="1"/>
    <col min="11761" max="11761" width="8.6640625" style="2" customWidth="1"/>
    <col min="11762" max="11762" width="10.44140625" style="2" customWidth="1"/>
    <col min="11763" max="11765" width="8.6640625" style="2" customWidth="1"/>
    <col min="11766" max="11766" width="9" style="2"/>
    <col min="11767" max="11768" width="8.6640625" style="2" customWidth="1"/>
    <col min="11769" max="11769" width="4.33203125" style="2" customWidth="1"/>
    <col min="11770" max="11770" width="7" style="2" customWidth="1"/>
    <col min="11771" max="11771" width="4.33203125" style="2" customWidth="1"/>
    <col min="11772" max="11772" width="7.6640625" style="2" customWidth="1"/>
    <col min="11773" max="11989" width="9" style="2"/>
    <col min="11990" max="11990" width="1.44140625" style="2" customWidth="1"/>
    <col min="11991" max="11991" width="31.88671875" style="2" customWidth="1"/>
    <col min="11992" max="11992" width="8.33203125" style="2" customWidth="1"/>
    <col min="11993" max="11993" width="9.6640625" style="2" customWidth="1"/>
    <col min="11994" max="11994" width="8.33203125" style="2" customWidth="1"/>
    <col min="11995" max="11995" width="6.44140625" style="2" customWidth="1"/>
    <col min="11996" max="11996" width="14" style="2" customWidth="1"/>
    <col min="11997" max="11997" width="6.6640625" style="2" customWidth="1"/>
    <col min="11998" max="11998" width="8.88671875" style="2" customWidth="1"/>
    <col min="11999" max="11999" width="7.6640625" style="2" customWidth="1"/>
    <col min="12000" max="12000" width="7.33203125" style="2" customWidth="1"/>
    <col min="12001" max="12001" width="7.6640625" style="2" customWidth="1"/>
    <col min="12002" max="12002" width="8.33203125" style="2" customWidth="1"/>
    <col min="12003" max="12004" width="6.6640625" style="2" customWidth="1"/>
    <col min="12005" max="12005" width="8.88671875" style="2" customWidth="1"/>
    <col min="12006" max="12007" width="7.44140625" style="2" customWidth="1"/>
    <col min="12008" max="12008" width="7.6640625" style="2" customWidth="1"/>
    <col min="12009" max="12010" width="8.33203125" style="2" customWidth="1"/>
    <col min="12011" max="12011" width="6.33203125" style="2" customWidth="1"/>
    <col min="12012" max="12013" width="8.6640625" style="2" customWidth="1"/>
    <col min="12014" max="12014" width="9.44140625" style="2" customWidth="1"/>
    <col min="12015" max="12015" width="8.6640625" style="2" customWidth="1"/>
    <col min="12016" max="12016" width="14.44140625" style="2" customWidth="1"/>
    <col min="12017" max="12017" width="8.6640625" style="2" customWidth="1"/>
    <col min="12018" max="12018" width="10.44140625" style="2" customWidth="1"/>
    <col min="12019" max="12021" width="8.6640625" style="2" customWidth="1"/>
    <col min="12022" max="12022" width="9" style="2"/>
    <col min="12023" max="12024" width="8.6640625" style="2" customWidth="1"/>
    <col min="12025" max="12025" width="4.33203125" style="2" customWidth="1"/>
    <col min="12026" max="12026" width="7" style="2" customWidth="1"/>
    <col min="12027" max="12027" width="4.33203125" style="2" customWidth="1"/>
    <col min="12028" max="12028" width="7.6640625" style="2" customWidth="1"/>
    <col min="12029" max="12245" width="9" style="2"/>
    <col min="12246" max="12246" width="1.44140625" style="2" customWidth="1"/>
    <col min="12247" max="12247" width="31.88671875" style="2" customWidth="1"/>
    <col min="12248" max="12248" width="8.33203125" style="2" customWidth="1"/>
    <col min="12249" max="12249" width="9.6640625" style="2" customWidth="1"/>
    <col min="12250" max="12250" width="8.33203125" style="2" customWidth="1"/>
    <col min="12251" max="12251" width="6.44140625" style="2" customWidth="1"/>
    <col min="12252" max="12252" width="14" style="2" customWidth="1"/>
    <col min="12253" max="12253" width="6.6640625" style="2" customWidth="1"/>
    <col min="12254" max="12254" width="8.88671875" style="2" customWidth="1"/>
    <col min="12255" max="12255" width="7.6640625" style="2" customWidth="1"/>
    <col min="12256" max="12256" width="7.33203125" style="2" customWidth="1"/>
    <col min="12257" max="12257" width="7.6640625" style="2" customWidth="1"/>
    <col min="12258" max="12258" width="8.33203125" style="2" customWidth="1"/>
    <col min="12259" max="12260" width="6.6640625" style="2" customWidth="1"/>
    <col min="12261" max="12261" width="8.88671875" style="2" customWidth="1"/>
    <col min="12262" max="12263" width="7.44140625" style="2" customWidth="1"/>
    <col min="12264" max="12264" width="7.6640625" style="2" customWidth="1"/>
    <col min="12265" max="12266" width="8.33203125" style="2" customWidth="1"/>
    <col min="12267" max="12267" width="6.33203125" style="2" customWidth="1"/>
    <col min="12268" max="12269" width="8.6640625" style="2" customWidth="1"/>
    <col min="12270" max="12270" width="9.44140625" style="2" customWidth="1"/>
    <col min="12271" max="12271" width="8.6640625" style="2" customWidth="1"/>
    <col min="12272" max="12272" width="14.44140625" style="2" customWidth="1"/>
    <col min="12273" max="12273" width="8.6640625" style="2" customWidth="1"/>
    <col min="12274" max="12274" width="10.44140625" style="2" customWidth="1"/>
    <col min="12275" max="12277" width="8.6640625" style="2" customWidth="1"/>
    <col min="12278" max="12278" width="9" style="2"/>
    <col min="12279" max="12280" width="8.6640625" style="2" customWidth="1"/>
    <col min="12281" max="12281" width="4.33203125" style="2" customWidth="1"/>
    <col min="12282" max="12282" width="7" style="2" customWidth="1"/>
    <col min="12283" max="12283" width="4.33203125" style="2" customWidth="1"/>
    <col min="12284" max="12284" width="7.6640625" style="2" customWidth="1"/>
    <col min="12285" max="12501" width="9" style="2"/>
    <col min="12502" max="12502" width="1.44140625" style="2" customWidth="1"/>
    <col min="12503" max="12503" width="31.88671875" style="2" customWidth="1"/>
    <col min="12504" max="12504" width="8.33203125" style="2" customWidth="1"/>
    <col min="12505" max="12505" width="9.6640625" style="2" customWidth="1"/>
    <col min="12506" max="12506" width="8.33203125" style="2" customWidth="1"/>
    <col min="12507" max="12507" width="6.44140625" style="2" customWidth="1"/>
    <col min="12508" max="12508" width="14" style="2" customWidth="1"/>
    <col min="12509" max="12509" width="6.6640625" style="2" customWidth="1"/>
    <col min="12510" max="12510" width="8.88671875" style="2" customWidth="1"/>
    <col min="12511" max="12511" width="7.6640625" style="2" customWidth="1"/>
    <col min="12512" max="12512" width="7.33203125" style="2" customWidth="1"/>
    <col min="12513" max="12513" width="7.6640625" style="2" customWidth="1"/>
    <col min="12514" max="12514" width="8.33203125" style="2" customWidth="1"/>
    <col min="12515" max="12516" width="6.6640625" style="2" customWidth="1"/>
    <col min="12517" max="12517" width="8.88671875" style="2" customWidth="1"/>
    <col min="12518" max="12519" width="7.44140625" style="2" customWidth="1"/>
    <col min="12520" max="12520" width="7.6640625" style="2" customWidth="1"/>
    <col min="12521" max="12522" width="8.33203125" style="2" customWidth="1"/>
    <col min="12523" max="12523" width="6.33203125" style="2" customWidth="1"/>
    <col min="12524" max="12525" width="8.6640625" style="2" customWidth="1"/>
    <col min="12526" max="12526" width="9.44140625" style="2" customWidth="1"/>
    <col min="12527" max="12527" width="8.6640625" style="2" customWidth="1"/>
    <col min="12528" max="12528" width="14.44140625" style="2" customWidth="1"/>
    <col min="12529" max="12529" width="8.6640625" style="2" customWidth="1"/>
    <col min="12530" max="12530" width="10.44140625" style="2" customWidth="1"/>
    <col min="12531" max="12533" width="8.6640625" style="2" customWidth="1"/>
    <col min="12534" max="12534" width="9" style="2"/>
    <col min="12535" max="12536" width="8.6640625" style="2" customWidth="1"/>
    <col min="12537" max="12537" width="4.33203125" style="2" customWidth="1"/>
    <col min="12538" max="12538" width="7" style="2" customWidth="1"/>
    <col min="12539" max="12539" width="4.33203125" style="2" customWidth="1"/>
    <col min="12540" max="12540" width="7.6640625" style="2" customWidth="1"/>
    <col min="12541" max="12757" width="9" style="2"/>
    <col min="12758" max="12758" width="1.44140625" style="2" customWidth="1"/>
    <col min="12759" max="12759" width="31.88671875" style="2" customWidth="1"/>
    <col min="12760" max="12760" width="8.33203125" style="2" customWidth="1"/>
    <col min="12761" max="12761" width="9.6640625" style="2" customWidth="1"/>
    <col min="12762" max="12762" width="8.33203125" style="2" customWidth="1"/>
    <col min="12763" max="12763" width="6.44140625" style="2" customWidth="1"/>
    <col min="12764" max="12764" width="14" style="2" customWidth="1"/>
    <col min="12765" max="12765" width="6.6640625" style="2" customWidth="1"/>
    <col min="12766" max="12766" width="8.88671875" style="2" customWidth="1"/>
    <col min="12767" max="12767" width="7.6640625" style="2" customWidth="1"/>
    <col min="12768" max="12768" width="7.33203125" style="2" customWidth="1"/>
    <col min="12769" max="12769" width="7.6640625" style="2" customWidth="1"/>
    <col min="12770" max="12770" width="8.33203125" style="2" customWidth="1"/>
    <col min="12771" max="12772" width="6.6640625" style="2" customWidth="1"/>
    <col min="12773" max="12773" width="8.88671875" style="2" customWidth="1"/>
    <col min="12774" max="12775" width="7.44140625" style="2" customWidth="1"/>
    <col min="12776" max="12776" width="7.6640625" style="2" customWidth="1"/>
    <col min="12777" max="12778" width="8.33203125" style="2" customWidth="1"/>
    <col min="12779" max="12779" width="6.33203125" style="2" customWidth="1"/>
    <col min="12780" max="12781" width="8.6640625" style="2" customWidth="1"/>
    <col min="12782" max="12782" width="9.44140625" style="2" customWidth="1"/>
    <col min="12783" max="12783" width="8.6640625" style="2" customWidth="1"/>
    <col min="12784" max="12784" width="14.44140625" style="2" customWidth="1"/>
    <col min="12785" max="12785" width="8.6640625" style="2" customWidth="1"/>
    <col min="12786" max="12786" width="10.44140625" style="2" customWidth="1"/>
    <col min="12787" max="12789" width="8.6640625" style="2" customWidth="1"/>
    <col min="12790" max="12790" width="9" style="2"/>
    <col min="12791" max="12792" width="8.6640625" style="2" customWidth="1"/>
    <col min="12793" max="12793" width="4.33203125" style="2" customWidth="1"/>
    <col min="12794" max="12794" width="7" style="2" customWidth="1"/>
    <col min="12795" max="12795" width="4.33203125" style="2" customWidth="1"/>
    <col min="12796" max="12796" width="7.6640625" style="2" customWidth="1"/>
    <col min="12797" max="13013" width="9" style="2"/>
    <col min="13014" max="13014" width="1.44140625" style="2" customWidth="1"/>
    <col min="13015" max="13015" width="31.88671875" style="2" customWidth="1"/>
    <col min="13016" max="13016" width="8.33203125" style="2" customWidth="1"/>
    <col min="13017" max="13017" width="9.6640625" style="2" customWidth="1"/>
    <col min="13018" max="13018" width="8.33203125" style="2" customWidth="1"/>
    <col min="13019" max="13019" width="6.44140625" style="2" customWidth="1"/>
    <col min="13020" max="13020" width="14" style="2" customWidth="1"/>
    <col min="13021" max="13021" width="6.6640625" style="2" customWidth="1"/>
    <col min="13022" max="13022" width="8.88671875" style="2" customWidth="1"/>
    <col min="13023" max="13023" width="7.6640625" style="2" customWidth="1"/>
    <col min="13024" max="13024" width="7.33203125" style="2" customWidth="1"/>
    <col min="13025" max="13025" width="7.6640625" style="2" customWidth="1"/>
    <col min="13026" max="13026" width="8.33203125" style="2" customWidth="1"/>
    <col min="13027" max="13028" width="6.6640625" style="2" customWidth="1"/>
    <col min="13029" max="13029" width="8.88671875" style="2" customWidth="1"/>
    <col min="13030" max="13031" width="7.44140625" style="2" customWidth="1"/>
    <col min="13032" max="13032" width="7.6640625" style="2" customWidth="1"/>
    <col min="13033" max="13034" width="8.33203125" style="2" customWidth="1"/>
    <col min="13035" max="13035" width="6.33203125" style="2" customWidth="1"/>
    <col min="13036" max="13037" width="8.6640625" style="2" customWidth="1"/>
    <col min="13038" max="13038" width="9.44140625" style="2" customWidth="1"/>
    <col min="13039" max="13039" width="8.6640625" style="2" customWidth="1"/>
    <col min="13040" max="13040" width="14.44140625" style="2" customWidth="1"/>
    <col min="13041" max="13041" width="8.6640625" style="2" customWidth="1"/>
    <col min="13042" max="13042" width="10.44140625" style="2" customWidth="1"/>
    <col min="13043" max="13045" width="8.6640625" style="2" customWidth="1"/>
    <col min="13046" max="13046" width="9" style="2"/>
    <col min="13047" max="13048" width="8.6640625" style="2" customWidth="1"/>
    <col min="13049" max="13049" width="4.33203125" style="2" customWidth="1"/>
    <col min="13050" max="13050" width="7" style="2" customWidth="1"/>
    <col min="13051" max="13051" width="4.33203125" style="2" customWidth="1"/>
    <col min="13052" max="13052" width="7.6640625" style="2" customWidth="1"/>
    <col min="13053" max="13269" width="9" style="2"/>
    <col min="13270" max="13270" width="1.44140625" style="2" customWidth="1"/>
    <col min="13271" max="13271" width="31.88671875" style="2" customWidth="1"/>
    <col min="13272" max="13272" width="8.33203125" style="2" customWidth="1"/>
    <col min="13273" max="13273" width="9.6640625" style="2" customWidth="1"/>
    <col min="13274" max="13274" width="8.33203125" style="2" customWidth="1"/>
    <col min="13275" max="13275" width="6.44140625" style="2" customWidth="1"/>
    <col min="13276" max="13276" width="14" style="2" customWidth="1"/>
    <col min="13277" max="13277" width="6.6640625" style="2" customWidth="1"/>
    <col min="13278" max="13278" width="8.88671875" style="2" customWidth="1"/>
    <col min="13279" max="13279" width="7.6640625" style="2" customWidth="1"/>
    <col min="13280" max="13280" width="7.33203125" style="2" customWidth="1"/>
    <col min="13281" max="13281" width="7.6640625" style="2" customWidth="1"/>
    <col min="13282" max="13282" width="8.33203125" style="2" customWidth="1"/>
    <col min="13283" max="13284" width="6.6640625" style="2" customWidth="1"/>
    <col min="13285" max="13285" width="8.88671875" style="2" customWidth="1"/>
    <col min="13286" max="13287" width="7.44140625" style="2" customWidth="1"/>
    <col min="13288" max="13288" width="7.6640625" style="2" customWidth="1"/>
    <col min="13289" max="13290" width="8.33203125" style="2" customWidth="1"/>
    <col min="13291" max="13291" width="6.33203125" style="2" customWidth="1"/>
    <col min="13292" max="13293" width="8.6640625" style="2" customWidth="1"/>
    <col min="13294" max="13294" width="9.44140625" style="2" customWidth="1"/>
    <col min="13295" max="13295" width="8.6640625" style="2" customWidth="1"/>
    <col min="13296" max="13296" width="14.44140625" style="2" customWidth="1"/>
    <col min="13297" max="13297" width="8.6640625" style="2" customWidth="1"/>
    <col min="13298" max="13298" width="10.44140625" style="2" customWidth="1"/>
    <col min="13299" max="13301" width="8.6640625" style="2" customWidth="1"/>
    <col min="13302" max="13302" width="9" style="2"/>
    <col min="13303" max="13304" width="8.6640625" style="2" customWidth="1"/>
    <col min="13305" max="13305" width="4.33203125" style="2" customWidth="1"/>
    <col min="13306" max="13306" width="7" style="2" customWidth="1"/>
    <col min="13307" max="13307" width="4.33203125" style="2" customWidth="1"/>
    <col min="13308" max="13308" width="7.6640625" style="2" customWidth="1"/>
    <col min="13309" max="13525" width="9" style="2"/>
    <col min="13526" max="13526" width="1.44140625" style="2" customWidth="1"/>
    <col min="13527" max="13527" width="31.88671875" style="2" customWidth="1"/>
    <col min="13528" max="13528" width="8.33203125" style="2" customWidth="1"/>
    <col min="13529" max="13529" width="9.6640625" style="2" customWidth="1"/>
    <col min="13530" max="13530" width="8.33203125" style="2" customWidth="1"/>
    <col min="13531" max="13531" width="6.44140625" style="2" customWidth="1"/>
    <col min="13532" max="13532" width="14" style="2" customWidth="1"/>
    <col min="13533" max="13533" width="6.6640625" style="2" customWidth="1"/>
    <col min="13534" max="13534" width="8.88671875" style="2" customWidth="1"/>
    <col min="13535" max="13535" width="7.6640625" style="2" customWidth="1"/>
    <col min="13536" max="13536" width="7.33203125" style="2" customWidth="1"/>
    <col min="13537" max="13537" width="7.6640625" style="2" customWidth="1"/>
    <col min="13538" max="13538" width="8.33203125" style="2" customWidth="1"/>
    <col min="13539" max="13540" width="6.6640625" style="2" customWidth="1"/>
    <col min="13541" max="13541" width="8.88671875" style="2" customWidth="1"/>
    <col min="13542" max="13543" width="7.44140625" style="2" customWidth="1"/>
    <col min="13544" max="13544" width="7.6640625" style="2" customWidth="1"/>
    <col min="13545" max="13546" width="8.33203125" style="2" customWidth="1"/>
    <col min="13547" max="13547" width="6.33203125" style="2" customWidth="1"/>
    <col min="13548" max="13549" width="8.6640625" style="2" customWidth="1"/>
    <col min="13550" max="13550" width="9.44140625" style="2" customWidth="1"/>
    <col min="13551" max="13551" width="8.6640625" style="2" customWidth="1"/>
    <col min="13552" max="13552" width="14.44140625" style="2" customWidth="1"/>
    <col min="13553" max="13553" width="8.6640625" style="2" customWidth="1"/>
    <col min="13554" max="13554" width="10.44140625" style="2" customWidth="1"/>
    <col min="13555" max="13557" width="8.6640625" style="2" customWidth="1"/>
    <col min="13558" max="13558" width="9" style="2"/>
    <col min="13559" max="13560" width="8.6640625" style="2" customWidth="1"/>
    <col min="13561" max="13561" width="4.33203125" style="2" customWidth="1"/>
    <col min="13562" max="13562" width="7" style="2" customWidth="1"/>
    <col min="13563" max="13563" width="4.33203125" style="2" customWidth="1"/>
    <col min="13564" max="13564" width="7.6640625" style="2" customWidth="1"/>
    <col min="13565" max="13781" width="9" style="2"/>
    <col min="13782" max="13782" width="1.44140625" style="2" customWidth="1"/>
    <col min="13783" max="13783" width="31.88671875" style="2" customWidth="1"/>
    <col min="13784" max="13784" width="8.33203125" style="2" customWidth="1"/>
    <col min="13785" max="13785" width="9.6640625" style="2" customWidth="1"/>
    <col min="13786" max="13786" width="8.33203125" style="2" customWidth="1"/>
    <col min="13787" max="13787" width="6.44140625" style="2" customWidth="1"/>
    <col min="13788" max="13788" width="14" style="2" customWidth="1"/>
    <col min="13789" max="13789" width="6.6640625" style="2" customWidth="1"/>
    <col min="13790" max="13790" width="8.88671875" style="2" customWidth="1"/>
    <col min="13791" max="13791" width="7.6640625" style="2" customWidth="1"/>
    <col min="13792" max="13792" width="7.33203125" style="2" customWidth="1"/>
    <col min="13793" max="13793" width="7.6640625" style="2" customWidth="1"/>
    <col min="13794" max="13794" width="8.33203125" style="2" customWidth="1"/>
    <col min="13795" max="13796" width="6.6640625" style="2" customWidth="1"/>
    <col min="13797" max="13797" width="8.88671875" style="2" customWidth="1"/>
    <col min="13798" max="13799" width="7.44140625" style="2" customWidth="1"/>
    <col min="13800" max="13800" width="7.6640625" style="2" customWidth="1"/>
    <col min="13801" max="13802" width="8.33203125" style="2" customWidth="1"/>
    <col min="13803" max="13803" width="6.33203125" style="2" customWidth="1"/>
    <col min="13804" max="13805" width="8.6640625" style="2" customWidth="1"/>
    <col min="13806" max="13806" width="9.44140625" style="2" customWidth="1"/>
    <col min="13807" max="13807" width="8.6640625" style="2" customWidth="1"/>
    <col min="13808" max="13808" width="14.44140625" style="2" customWidth="1"/>
    <col min="13809" max="13809" width="8.6640625" style="2" customWidth="1"/>
    <col min="13810" max="13810" width="10.44140625" style="2" customWidth="1"/>
    <col min="13811" max="13813" width="8.6640625" style="2" customWidth="1"/>
    <col min="13814" max="13814" width="9" style="2"/>
    <col min="13815" max="13816" width="8.6640625" style="2" customWidth="1"/>
    <col min="13817" max="13817" width="4.33203125" style="2" customWidth="1"/>
    <col min="13818" max="13818" width="7" style="2" customWidth="1"/>
    <col min="13819" max="13819" width="4.33203125" style="2" customWidth="1"/>
    <col min="13820" max="13820" width="7.6640625" style="2" customWidth="1"/>
    <col min="13821" max="14037" width="9" style="2"/>
    <col min="14038" max="14038" width="1.44140625" style="2" customWidth="1"/>
    <col min="14039" max="14039" width="31.88671875" style="2" customWidth="1"/>
    <col min="14040" max="14040" width="8.33203125" style="2" customWidth="1"/>
    <col min="14041" max="14041" width="9.6640625" style="2" customWidth="1"/>
    <col min="14042" max="14042" width="8.33203125" style="2" customWidth="1"/>
    <col min="14043" max="14043" width="6.44140625" style="2" customWidth="1"/>
    <col min="14044" max="14044" width="14" style="2" customWidth="1"/>
    <col min="14045" max="14045" width="6.6640625" style="2" customWidth="1"/>
    <col min="14046" max="14046" width="8.88671875" style="2" customWidth="1"/>
    <col min="14047" max="14047" width="7.6640625" style="2" customWidth="1"/>
    <col min="14048" max="14048" width="7.33203125" style="2" customWidth="1"/>
    <col min="14049" max="14049" width="7.6640625" style="2" customWidth="1"/>
    <col min="14050" max="14050" width="8.33203125" style="2" customWidth="1"/>
    <col min="14051" max="14052" width="6.6640625" style="2" customWidth="1"/>
    <col min="14053" max="14053" width="8.88671875" style="2" customWidth="1"/>
    <col min="14054" max="14055" width="7.44140625" style="2" customWidth="1"/>
    <col min="14056" max="14056" width="7.6640625" style="2" customWidth="1"/>
    <col min="14057" max="14058" width="8.33203125" style="2" customWidth="1"/>
    <col min="14059" max="14059" width="6.33203125" style="2" customWidth="1"/>
    <col min="14060" max="14061" width="8.6640625" style="2" customWidth="1"/>
    <col min="14062" max="14062" width="9.44140625" style="2" customWidth="1"/>
    <col min="14063" max="14063" width="8.6640625" style="2" customWidth="1"/>
    <col min="14064" max="14064" width="14.44140625" style="2" customWidth="1"/>
    <col min="14065" max="14065" width="8.6640625" style="2" customWidth="1"/>
    <col min="14066" max="14066" width="10.44140625" style="2" customWidth="1"/>
    <col min="14067" max="14069" width="8.6640625" style="2" customWidth="1"/>
    <col min="14070" max="14070" width="9" style="2"/>
    <col min="14071" max="14072" width="8.6640625" style="2" customWidth="1"/>
    <col min="14073" max="14073" width="4.33203125" style="2" customWidth="1"/>
    <col min="14074" max="14074" width="7" style="2" customWidth="1"/>
    <col min="14075" max="14075" width="4.33203125" style="2" customWidth="1"/>
    <col min="14076" max="14076" width="7.6640625" style="2" customWidth="1"/>
    <col min="14077" max="14293" width="9" style="2"/>
    <col min="14294" max="14294" width="1.44140625" style="2" customWidth="1"/>
    <col min="14295" max="14295" width="31.88671875" style="2" customWidth="1"/>
    <col min="14296" max="14296" width="8.33203125" style="2" customWidth="1"/>
    <col min="14297" max="14297" width="9.6640625" style="2" customWidth="1"/>
    <col min="14298" max="14298" width="8.33203125" style="2" customWidth="1"/>
    <col min="14299" max="14299" width="6.44140625" style="2" customWidth="1"/>
    <col min="14300" max="14300" width="14" style="2" customWidth="1"/>
    <col min="14301" max="14301" width="6.6640625" style="2" customWidth="1"/>
    <col min="14302" max="14302" width="8.88671875" style="2" customWidth="1"/>
    <col min="14303" max="14303" width="7.6640625" style="2" customWidth="1"/>
    <col min="14304" max="14304" width="7.33203125" style="2" customWidth="1"/>
    <col min="14305" max="14305" width="7.6640625" style="2" customWidth="1"/>
    <col min="14306" max="14306" width="8.33203125" style="2" customWidth="1"/>
    <col min="14307" max="14308" width="6.6640625" style="2" customWidth="1"/>
    <col min="14309" max="14309" width="8.88671875" style="2" customWidth="1"/>
    <col min="14310" max="14311" width="7.44140625" style="2" customWidth="1"/>
    <col min="14312" max="14312" width="7.6640625" style="2" customWidth="1"/>
    <col min="14313" max="14314" width="8.33203125" style="2" customWidth="1"/>
    <col min="14315" max="14315" width="6.33203125" style="2" customWidth="1"/>
    <col min="14316" max="14317" width="8.6640625" style="2" customWidth="1"/>
    <col min="14318" max="14318" width="9.44140625" style="2" customWidth="1"/>
    <col min="14319" max="14319" width="8.6640625" style="2" customWidth="1"/>
    <col min="14320" max="14320" width="14.44140625" style="2" customWidth="1"/>
    <col min="14321" max="14321" width="8.6640625" style="2" customWidth="1"/>
    <col min="14322" max="14322" width="10.44140625" style="2" customWidth="1"/>
    <col min="14323" max="14325" width="8.6640625" style="2" customWidth="1"/>
    <col min="14326" max="14326" width="9" style="2"/>
    <col min="14327" max="14328" width="8.6640625" style="2" customWidth="1"/>
    <col min="14329" max="14329" width="4.33203125" style="2" customWidth="1"/>
    <col min="14330" max="14330" width="7" style="2" customWidth="1"/>
    <col min="14331" max="14331" width="4.33203125" style="2" customWidth="1"/>
    <col min="14332" max="14332" width="7.6640625" style="2" customWidth="1"/>
    <col min="14333" max="14549" width="9" style="2"/>
    <col min="14550" max="14550" width="1.44140625" style="2" customWidth="1"/>
    <col min="14551" max="14551" width="31.88671875" style="2" customWidth="1"/>
    <col min="14552" max="14552" width="8.33203125" style="2" customWidth="1"/>
    <col min="14553" max="14553" width="9.6640625" style="2" customWidth="1"/>
    <col min="14554" max="14554" width="8.33203125" style="2" customWidth="1"/>
    <col min="14555" max="14555" width="6.44140625" style="2" customWidth="1"/>
    <col min="14556" max="14556" width="14" style="2" customWidth="1"/>
    <col min="14557" max="14557" width="6.6640625" style="2" customWidth="1"/>
    <col min="14558" max="14558" width="8.88671875" style="2" customWidth="1"/>
    <col min="14559" max="14559" width="7.6640625" style="2" customWidth="1"/>
    <col min="14560" max="14560" width="7.33203125" style="2" customWidth="1"/>
    <col min="14561" max="14561" width="7.6640625" style="2" customWidth="1"/>
    <col min="14562" max="14562" width="8.33203125" style="2" customWidth="1"/>
    <col min="14563" max="14564" width="6.6640625" style="2" customWidth="1"/>
    <col min="14565" max="14565" width="8.88671875" style="2" customWidth="1"/>
    <col min="14566" max="14567" width="7.44140625" style="2" customWidth="1"/>
    <col min="14568" max="14568" width="7.6640625" style="2" customWidth="1"/>
    <col min="14569" max="14570" width="8.33203125" style="2" customWidth="1"/>
    <col min="14571" max="14571" width="6.33203125" style="2" customWidth="1"/>
    <col min="14572" max="14573" width="8.6640625" style="2" customWidth="1"/>
    <col min="14574" max="14574" width="9.44140625" style="2" customWidth="1"/>
    <col min="14575" max="14575" width="8.6640625" style="2" customWidth="1"/>
    <col min="14576" max="14576" width="14.44140625" style="2" customWidth="1"/>
    <col min="14577" max="14577" width="8.6640625" style="2" customWidth="1"/>
    <col min="14578" max="14578" width="10.44140625" style="2" customWidth="1"/>
    <col min="14579" max="14581" width="8.6640625" style="2" customWidth="1"/>
    <col min="14582" max="14582" width="9" style="2"/>
    <col min="14583" max="14584" width="8.6640625" style="2" customWidth="1"/>
    <col min="14585" max="14585" width="4.33203125" style="2" customWidth="1"/>
    <col min="14586" max="14586" width="7" style="2" customWidth="1"/>
    <col min="14587" max="14587" width="4.33203125" style="2" customWidth="1"/>
    <col min="14588" max="14588" width="7.6640625" style="2" customWidth="1"/>
    <col min="14589" max="14805" width="9" style="2"/>
    <col min="14806" max="14806" width="1.44140625" style="2" customWidth="1"/>
    <col min="14807" max="14807" width="31.88671875" style="2" customWidth="1"/>
    <col min="14808" max="14808" width="8.33203125" style="2" customWidth="1"/>
    <col min="14809" max="14809" width="9.6640625" style="2" customWidth="1"/>
    <col min="14810" max="14810" width="8.33203125" style="2" customWidth="1"/>
    <col min="14811" max="14811" width="6.44140625" style="2" customWidth="1"/>
    <col min="14812" max="14812" width="14" style="2" customWidth="1"/>
    <col min="14813" max="14813" width="6.6640625" style="2" customWidth="1"/>
    <col min="14814" max="14814" width="8.88671875" style="2" customWidth="1"/>
    <col min="14815" max="14815" width="7.6640625" style="2" customWidth="1"/>
    <col min="14816" max="14816" width="7.33203125" style="2" customWidth="1"/>
    <col min="14817" max="14817" width="7.6640625" style="2" customWidth="1"/>
    <col min="14818" max="14818" width="8.33203125" style="2" customWidth="1"/>
    <col min="14819" max="14820" width="6.6640625" style="2" customWidth="1"/>
    <col min="14821" max="14821" width="8.88671875" style="2" customWidth="1"/>
    <col min="14822" max="14823" width="7.44140625" style="2" customWidth="1"/>
    <col min="14824" max="14824" width="7.6640625" style="2" customWidth="1"/>
    <col min="14825" max="14826" width="8.33203125" style="2" customWidth="1"/>
    <col min="14827" max="14827" width="6.33203125" style="2" customWidth="1"/>
    <col min="14828" max="14829" width="8.6640625" style="2" customWidth="1"/>
    <col min="14830" max="14830" width="9.44140625" style="2" customWidth="1"/>
    <col min="14831" max="14831" width="8.6640625" style="2" customWidth="1"/>
    <col min="14832" max="14832" width="14.44140625" style="2" customWidth="1"/>
    <col min="14833" max="14833" width="8.6640625" style="2" customWidth="1"/>
    <col min="14834" max="14834" width="10.44140625" style="2" customWidth="1"/>
    <col min="14835" max="14837" width="8.6640625" style="2" customWidth="1"/>
    <col min="14838" max="14838" width="9" style="2"/>
    <col min="14839" max="14840" width="8.6640625" style="2" customWidth="1"/>
    <col min="14841" max="14841" width="4.33203125" style="2" customWidth="1"/>
    <col min="14842" max="14842" width="7" style="2" customWidth="1"/>
    <col min="14843" max="14843" width="4.33203125" style="2" customWidth="1"/>
    <col min="14844" max="14844" width="7.6640625" style="2" customWidth="1"/>
    <col min="14845" max="15061" width="9" style="2"/>
    <col min="15062" max="15062" width="1.44140625" style="2" customWidth="1"/>
    <col min="15063" max="15063" width="31.88671875" style="2" customWidth="1"/>
    <col min="15064" max="15064" width="8.33203125" style="2" customWidth="1"/>
    <col min="15065" max="15065" width="9.6640625" style="2" customWidth="1"/>
    <col min="15066" max="15066" width="8.33203125" style="2" customWidth="1"/>
    <col min="15067" max="15067" width="6.44140625" style="2" customWidth="1"/>
    <col min="15068" max="15068" width="14" style="2" customWidth="1"/>
    <col min="15069" max="15069" width="6.6640625" style="2" customWidth="1"/>
    <col min="15070" max="15070" width="8.88671875" style="2" customWidth="1"/>
    <col min="15071" max="15071" width="7.6640625" style="2" customWidth="1"/>
    <col min="15072" max="15072" width="7.33203125" style="2" customWidth="1"/>
    <col min="15073" max="15073" width="7.6640625" style="2" customWidth="1"/>
    <col min="15074" max="15074" width="8.33203125" style="2" customWidth="1"/>
    <col min="15075" max="15076" width="6.6640625" style="2" customWidth="1"/>
    <col min="15077" max="15077" width="8.88671875" style="2" customWidth="1"/>
    <col min="15078" max="15079" width="7.44140625" style="2" customWidth="1"/>
    <col min="15080" max="15080" width="7.6640625" style="2" customWidth="1"/>
    <col min="15081" max="15082" width="8.33203125" style="2" customWidth="1"/>
    <col min="15083" max="15083" width="6.33203125" style="2" customWidth="1"/>
    <col min="15084" max="15085" width="8.6640625" style="2" customWidth="1"/>
    <col min="15086" max="15086" width="9.44140625" style="2" customWidth="1"/>
    <col min="15087" max="15087" width="8.6640625" style="2" customWidth="1"/>
    <col min="15088" max="15088" width="14.44140625" style="2" customWidth="1"/>
    <col min="15089" max="15089" width="8.6640625" style="2" customWidth="1"/>
    <col min="15090" max="15090" width="10.44140625" style="2" customWidth="1"/>
    <col min="15091" max="15093" width="8.6640625" style="2" customWidth="1"/>
    <col min="15094" max="15094" width="9" style="2"/>
    <col min="15095" max="15096" width="8.6640625" style="2" customWidth="1"/>
    <col min="15097" max="15097" width="4.33203125" style="2" customWidth="1"/>
    <col min="15098" max="15098" width="7" style="2" customWidth="1"/>
    <col min="15099" max="15099" width="4.33203125" style="2" customWidth="1"/>
    <col min="15100" max="15100" width="7.6640625" style="2" customWidth="1"/>
    <col min="15101" max="15317" width="9" style="2"/>
    <col min="15318" max="15318" width="1.44140625" style="2" customWidth="1"/>
    <col min="15319" max="15319" width="31.88671875" style="2" customWidth="1"/>
    <col min="15320" max="15320" width="8.33203125" style="2" customWidth="1"/>
    <col min="15321" max="15321" width="9.6640625" style="2" customWidth="1"/>
    <col min="15322" max="15322" width="8.33203125" style="2" customWidth="1"/>
    <col min="15323" max="15323" width="6.44140625" style="2" customWidth="1"/>
    <col min="15324" max="15324" width="14" style="2" customWidth="1"/>
    <col min="15325" max="15325" width="6.6640625" style="2" customWidth="1"/>
    <col min="15326" max="15326" width="8.88671875" style="2" customWidth="1"/>
    <col min="15327" max="15327" width="7.6640625" style="2" customWidth="1"/>
    <col min="15328" max="15328" width="7.33203125" style="2" customWidth="1"/>
    <col min="15329" max="15329" width="7.6640625" style="2" customWidth="1"/>
    <col min="15330" max="15330" width="8.33203125" style="2" customWidth="1"/>
    <col min="15331" max="15332" width="6.6640625" style="2" customWidth="1"/>
    <col min="15333" max="15333" width="8.88671875" style="2" customWidth="1"/>
    <col min="15334" max="15335" width="7.44140625" style="2" customWidth="1"/>
    <col min="15336" max="15336" width="7.6640625" style="2" customWidth="1"/>
    <col min="15337" max="15338" width="8.33203125" style="2" customWidth="1"/>
    <col min="15339" max="15339" width="6.33203125" style="2" customWidth="1"/>
    <col min="15340" max="15341" width="8.6640625" style="2" customWidth="1"/>
    <col min="15342" max="15342" width="9.44140625" style="2" customWidth="1"/>
    <col min="15343" max="15343" width="8.6640625" style="2" customWidth="1"/>
    <col min="15344" max="15344" width="14.44140625" style="2" customWidth="1"/>
    <col min="15345" max="15345" width="8.6640625" style="2" customWidth="1"/>
    <col min="15346" max="15346" width="10.44140625" style="2" customWidth="1"/>
    <col min="15347" max="15349" width="8.6640625" style="2" customWidth="1"/>
    <col min="15350" max="15350" width="9" style="2"/>
    <col min="15351" max="15352" width="8.6640625" style="2" customWidth="1"/>
    <col min="15353" max="15353" width="4.33203125" style="2" customWidth="1"/>
    <col min="15354" max="15354" width="7" style="2" customWidth="1"/>
    <col min="15355" max="15355" width="4.33203125" style="2" customWidth="1"/>
    <col min="15356" max="15356" width="7.6640625" style="2" customWidth="1"/>
    <col min="15357" max="15573" width="9" style="2"/>
    <col min="15574" max="15574" width="1.44140625" style="2" customWidth="1"/>
    <col min="15575" max="15575" width="31.88671875" style="2" customWidth="1"/>
    <col min="15576" max="15576" width="8.33203125" style="2" customWidth="1"/>
    <col min="15577" max="15577" width="9.6640625" style="2" customWidth="1"/>
    <col min="15578" max="15578" width="8.33203125" style="2" customWidth="1"/>
    <col min="15579" max="15579" width="6.44140625" style="2" customWidth="1"/>
    <col min="15580" max="15580" width="14" style="2" customWidth="1"/>
    <col min="15581" max="15581" width="6.6640625" style="2" customWidth="1"/>
    <col min="15582" max="15582" width="8.88671875" style="2" customWidth="1"/>
    <col min="15583" max="15583" width="7.6640625" style="2" customWidth="1"/>
    <col min="15584" max="15584" width="7.33203125" style="2" customWidth="1"/>
    <col min="15585" max="15585" width="7.6640625" style="2" customWidth="1"/>
    <col min="15586" max="15586" width="8.33203125" style="2" customWidth="1"/>
    <col min="15587" max="15588" width="6.6640625" style="2" customWidth="1"/>
    <col min="15589" max="15589" width="8.88671875" style="2" customWidth="1"/>
    <col min="15590" max="15591" width="7.44140625" style="2" customWidth="1"/>
    <col min="15592" max="15592" width="7.6640625" style="2" customWidth="1"/>
    <col min="15593" max="15594" width="8.33203125" style="2" customWidth="1"/>
    <col min="15595" max="15595" width="6.33203125" style="2" customWidth="1"/>
    <col min="15596" max="15597" width="8.6640625" style="2" customWidth="1"/>
    <col min="15598" max="15598" width="9.44140625" style="2" customWidth="1"/>
    <col min="15599" max="15599" width="8.6640625" style="2" customWidth="1"/>
    <col min="15600" max="15600" width="14.44140625" style="2" customWidth="1"/>
    <col min="15601" max="15601" width="8.6640625" style="2" customWidth="1"/>
    <col min="15602" max="15602" width="10.44140625" style="2" customWidth="1"/>
    <col min="15603" max="15605" width="8.6640625" style="2" customWidth="1"/>
    <col min="15606" max="15606" width="9" style="2"/>
    <col min="15607" max="15608" width="8.6640625" style="2" customWidth="1"/>
    <col min="15609" max="15609" width="4.33203125" style="2" customWidth="1"/>
    <col min="15610" max="15610" width="7" style="2" customWidth="1"/>
    <col min="15611" max="15611" width="4.33203125" style="2" customWidth="1"/>
    <col min="15612" max="15612" width="7.6640625" style="2" customWidth="1"/>
    <col min="15613" max="15829" width="9" style="2"/>
    <col min="15830" max="15830" width="1.44140625" style="2" customWidth="1"/>
    <col min="15831" max="15831" width="31.88671875" style="2" customWidth="1"/>
    <col min="15832" max="15832" width="8.33203125" style="2" customWidth="1"/>
    <col min="15833" max="15833" width="9.6640625" style="2" customWidth="1"/>
    <col min="15834" max="15834" width="8.33203125" style="2" customWidth="1"/>
    <col min="15835" max="15835" width="6.44140625" style="2" customWidth="1"/>
    <col min="15836" max="15836" width="14" style="2" customWidth="1"/>
    <col min="15837" max="15837" width="6.6640625" style="2" customWidth="1"/>
    <col min="15838" max="15838" width="8.88671875" style="2" customWidth="1"/>
    <col min="15839" max="15839" width="7.6640625" style="2" customWidth="1"/>
    <col min="15840" max="15840" width="7.33203125" style="2" customWidth="1"/>
    <col min="15841" max="15841" width="7.6640625" style="2" customWidth="1"/>
    <col min="15842" max="15842" width="8.33203125" style="2" customWidth="1"/>
    <col min="15843" max="15844" width="6.6640625" style="2" customWidth="1"/>
    <col min="15845" max="15845" width="8.88671875" style="2" customWidth="1"/>
    <col min="15846" max="15847" width="7.44140625" style="2" customWidth="1"/>
    <col min="15848" max="15848" width="7.6640625" style="2" customWidth="1"/>
    <col min="15849" max="15850" width="8.33203125" style="2" customWidth="1"/>
    <col min="15851" max="15851" width="6.33203125" style="2" customWidth="1"/>
    <col min="15852" max="15853" width="8.6640625" style="2" customWidth="1"/>
    <col min="15854" max="15854" width="9.44140625" style="2" customWidth="1"/>
    <col min="15855" max="15855" width="8.6640625" style="2" customWidth="1"/>
    <col min="15856" max="15856" width="14.44140625" style="2" customWidth="1"/>
    <col min="15857" max="15857" width="8.6640625" style="2" customWidth="1"/>
    <col min="15858" max="15858" width="10.44140625" style="2" customWidth="1"/>
    <col min="15859" max="15861" width="8.6640625" style="2" customWidth="1"/>
    <col min="15862" max="15862" width="9" style="2"/>
    <col min="15863" max="15864" width="8.6640625" style="2" customWidth="1"/>
    <col min="15865" max="15865" width="4.33203125" style="2" customWidth="1"/>
    <col min="15866" max="15866" width="7" style="2" customWidth="1"/>
    <col min="15867" max="15867" width="4.33203125" style="2" customWidth="1"/>
    <col min="15868" max="15868" width="7.6640625" style="2" customWidth="1"/>
    <col min="15869" max="16085" width="9" style="2"/>
    <col min="16086" max="16086" width="1.44140625" style="2" customWidth="1"/>
    <col min="16087" max="16087" width="31.88671875" style="2" customWidth="1"/>
    <col min="16088" max="16088" width="8.33203125" style="2" customWidth="1"/>
    <col min="16089" max="16089" width="9.6640625" style="2" customWidth="1"/>
    <col min="16090" max="16090" width="8.33203125" style="2" customWidth="1"/>
    <col min="16091" max="16091" width="6.44140625" style="2" customWidth="1"/>
    <col min="16092" max="16092" width="14" style="2" customWidth="1"/>
    <col min="16093" max="16093" width="6.6640625" style="2" customWidth="1"/>
    <col min="16094" max="16094" width="8.88671875" style="2" customWidth="1"/>
    <col min="16095" max="16095" width="7.6640625" style="2" customWidth="1"/>
    <col min="16096" max="16096" width="7.33203125" style="2" customWidth="1"/>
    <col min="16097" max="16097" width="7.6640625" style="2" customWidth="1"/>
    <col min="16098" max="16098" width="8.33203125" style="2" customWidth="1"/>
    <col min="16099" max="16100" width="6.6640625" style="2" customWidth="1"/>
    <col min="16101" max="16101" width="8.88671875" style="2" customWidth="1"/>
    <col min="16102" max="16103" width="7.44140625" style="2" customWidth="1"/>
    <col min="16104" max="16104" width="7.6640625" style="2" customWidth="1"/>
    <col min="16105" max="16106" width="8.33203125" style="2" customWidth="1"/>
    <col min="16107" max="16107" width="6.33203125" style="2" customWidth="1"/>
    <col min="16108" max="16109" width="8.6640625" style="2" customWidth="1"/>
    <col min="16110" max="16110" width="9.44140625" style="2" customWidth="1"/>
    <col min="16111" max="16111" width="8.6640625" style="2" customWidth="1"/>
    <col min="16112" max="16112" width="14.44140625" style="2" customWidth="1"/>
    <col min="16113" max="16113" width="8.6640625" style="2" customWidth="1"/>
    <col min="16114" max="16114" width="10.44140625" style="2" customWidth="1"/>
    <col min="16115" max="16117" width="8.6640625" style="2" customWidth="1"/>
    <col min="16118" max="16118" width="9" style="2"/>
    <col min="16119" max="16120" width="8.6640625" style="2" customWidth="1"/>
    <col min="16121" max="16121" width="4.33203125" style="2" customWidth="1"/>
    <col min="16122" max="16122" width="7" style="2" customWidth="1"/>
    <col min="16123" max="16123" width="4.33203125" style="2" customWidth="1"/>
    <col min="16124" max="16124" width="7.6640625" style="2" customWidth="1"/>
    <col min="16125" max="16355" width="9" style="2"/>
    <col min="16356" max="16384" width="9.33203125" style="2" customWidth="1"/>
  </cols>
  <sheetData>
    <row r="1" spans="1:15" ht="14.1" customHeight="1" x14ac:dyDescent="0.25">
      <c r="C1" s="3"/>
    </row>
    <row r="2" spans="1:15" ht="14.1" customHeight="1" x14ac:dyDescent="0.3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5" ht="14.1" customHeight="1" x14ac:dyDescent="0.3">
      <c r="A3" s="42" t="str">
        <f>[1]Produksi!A3</f>
        <v xml:space="preserve">TAHUN 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5" ht="14.1" customHeight="1" x14ac:dyDescent="0.25">
      <c r="A4" s="5"/>
      <c r="B4" s="6"/>
      <c r="C4" s="7" t="s">
        <v>1</v>
      </c>
      <c r="D4" s="8"/>
      <c r="E4" s="8"/>
      <c r="F4" s="8"/>
      <c r="G4" s="43"/>
      <c r="H4" s="43"/>
      <c r="I4" s="43"/>
      <c r="J4" s="9"/>
      <c r="K4" s="8"/>
      <c r="L4" s="10"/>
      <c r="M4" s="11"/>
      <c r="N4" s="11"/>
    </row>
    <row r="5" spans="1:15" ht="14.1" customHeight="1" x14ac:dyDescent="0.25">
      <c r="A5" s="44" t="s">
        <v>2</v>
      </c>
      <c r="B5" s="44"/>
      <c r="C5" s="45"/>
      <c r="D5" s="46" t="s">
        <v>3</v>
      </c>
      <c r="E5" s="46"/>
      <c r="F5" s="46"/>
      <c r="G5" s="46"/>
      <c r="H5" s="46"/>
      <c r="I5" s="46" t="s">
        <v>4</v>
      </c>
      <c r="J5" s="46"/>
      <c r="K5" s="46"/>
      <c r="L5" s="46"/>
      <c r="M5" s="46"/>
      <c r="N5" s="46"/>
    </row>
    <row r="6" spans="1:15" ht="14.1" customHeight="1" x14ac:dyDescent="0.25">
      <c r="A6" s="45"/>
      <c r="B6" s="45"/>
      <c r="C6" s="45"/>
      <c r="D6" s="47" t="s">
        <v>5</v>
      </c>
      <c r="E6" s="48" t="s">
        <v>6</v>
      </c>
      <c r="F6" s="47" t="s">
        <v>7</v>
      </c>
      <c r="G6" s="47" t="s">
        <v>8</v>
      </c>
      <c r="H6" s="53" t="s">
        <v>9</v>
      </c>
      <c r="I6" s="47" t="s">
        <v>10</v>
      </c>
      <c r="J6" s="48" t="s">
        <v>11</v>
      </c>
      <c r="K6" s="12" t="s">
        <v>12</v>
      </c>
      <c r="L6" s="47" t="s">
        <v>13</v>
      </c>
      <c r="M6" s="49" t="s">
        <v>14</v>
      </c>
      <c r="N6" s="12" t="s">
        <v>15</v>
      </c>
    </row>
    <row r="7" spans="1:15" ht="14.1" customHeight="1" x14ac:dyDescent="0.25">
      <c r="A7" s="45"/>
      <c r="B7" s="45"/>
      <c r="C7" s="45"/>
      <c r="D7" s="47"/>
      <c r="E7" s="48"/>
      <c r="F7" s="47"/>
      <c r="G7" s="47"/>
      <c r="H7" s="53"/>
      <c r="I7" s="47"/>
      <c r="J7" s="48"/>
      <c r="K7" s="12" t="s">
        <v>16</v>
      </c>
      <c r="L7" s="47"/>
      <c r="M7" s="49"/>
      <c r="N7" s="12" t="s">
        <v>16</v>
      </c>
    </row>
    <row r="8" spans="1:15" ht="14.1" customHeight="1" x14ac:dyDescent="0.25">
      <c r="A8" s="54" t="s">
        <v>17</v>
      </c>
      <c r="B8" s="55"/>
      <c r="C8" s="56"/>
      <c r="D8" s="51" t="s">
        <v>18</v>
      </c>
      <c r="E8" s="13" t="s">
        <v>19</v>
      </c>
      <c r="F8" s="51" t="s">
        <v>20</v>
      </c>
      <c r="G8" s="51" t="s">
        <v>21</v>
      </c>
      <c r="H8" s="53"/>
      <c r="I8" s="51" t="s">
        <v>22</v>
      </c>
      <c r="J8" s="51" t="s">
        <v>23</v>
      </c>
      <c r="K8" s="50" t="s">
        <v>24</v>
      </c>
      <c r="L8" s="51" t="s">
        <v>25</v>
      </c>
      <c r="M8" s="50" t="s">
        <v>26</v>
      </c>
      <c r="N8" s="51" t="s">
        <v>27</v>
      </c>
    </row>
    <row r="9" spans="1:15" ht="14.1" customHeight="1" x14ac:dyDescent="0.25">
      <c r="A9" s="57"/>
      <c r="B9" s="58"/>
      <c r="C9" s="59"/>
      <c r="D9" s="51"/>
      <c r="E9" s="13" t="s">
        <v>28</v>
      </c>
      <c r="F9" s="51"/>
      <c r="G9" s="51"/>
      <c r="H9" s="53"/>
      <c r="I9" s="51"/>
      <c r="J9" s="51"/>
      <c r="K9" s="50"/>
      <c r="L9" s="51"/>
      <c r="M9" s="50"/>
      <c r="N9" s="51"/>
    </row>
    <row r="10" spans="1:15" ht="14.1" customHeight="1" x14ac:dyDescent="0.25">
      <c r="A10" s="60"/>
      <c r="B10" s="61"/>
      <c r="C10" s="62"/>
      <c r="D10" s="51"/>
      <c r="E10" s="13" t="s">
        <v>29</v>
      </c>
      <c r="F10" s="51"/>
      <c r="G10" s="51"/>
      <c r="H10" s="53"/>
      <c r="I10" s="51"/>
      <c r="J10" s="51"/>
      <c r="K10" s="50"/>
      <c r="L10" s="51"/>
      <c r="M10" s="50"/>
      <c r="N10" s="51"/>
    </row>
    <row r="11" spans="1:15" ht="14.1" customHeight="1" x14ac:dyDescent="0.25">
      <c r="A11" s="52">
        <v>-1</v>
      </c>
      <c r="B11" s="52"/>
      <c r="C11" s="52"/>
      <c r="D11" s="14">
        <v>-2</v>
      </c>
      <c r="E11" s="14">
        <v>-3</v>
      </c>
      <c r="F11" s="14">
        <v>-4</v>
      </c>
      <c r="G11" s="14">
        <v>-5</v>
      </c>
      <c r="H11" s="14">
        <v>-6</v>
      </c>
      <c r="I11" s="14">
        <v>-7</v>
      </c>
      <c r="J11" s="14">
        <v>-8</v>
      </c>
      <c r="K11" s="14">
        <v>-9</v>
      </c>
      <c r="L11" s="14">
        <v>-10</v>
      </c>
      <c r="M11" s="14">
        <v>-11</v>
      </c>
      <c r="N11" s="14">
        <v>-12</v>
      </c>
      <c r="O11" s="15"/>
    </row>
    <row r="12" spans="1:15" ht="14.1" customHeight="1" x14ac:dyDescent="0.25">
      <c r="A12" s="16" t="s">
        <v>186</v>
      </c>
      <c r="B12" s="17"/>
      <c r="C12" s="1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8"/>
    </row>
    <row r="13" spans="1:15" ht="14.1" customHeight="1" x14ac:dyDescent="0.25">
      <c r="A13" s="19">
        <v>1</v>
      </c>
      <c r="B13" s="20" t="s">
        <v>30</v>
      </c>
      <c r="C13" s="21"/>
      <c r="D13" s="22">
        <v>31691771.323180806</v>
      </c>
      <c r="E13" s="23">
        <v>4267878.1002589986</v>
      </c>
      <c r="F13" s="24">
        <v>4519577.74</v>
      </c>
      <c r="G13" s="24">
        <v>1793.2634672000002</v>
      </c>
      <c r="H13" s="24">
        <v>31941677.699454606</v>
      </c>
      <c r="I13" s="24">
        <v>53876.011249407369</v>
      </c>
      <c r="J13" s="25">
        <v>0</v>
      </c>
      <c r="K13" s="24">
        <v>0</v>
      </c>
      <c r="L13" s="24">
        <v>792294.28307952022</v>
      </c>
      <c r="M13" s="24">
        <v>209165.69073299333</v>
      </c>
      <c r="N13" s="24">
        <v>30886341.714392684</v>
      </c>
      <c r="O13" s="26"/>
    </row>
    <row r="14" spans="1:15" ht="14.1" customHeight="1" x14ac:dyDescent="0.25">
      <c r="A14" s="19">
        <v>2</v>
      </c>
      <c r="B14" s="20" t="s">
        <v>31</v>
      </c>
      <c r="C14" s="27"/>
      <c r="D14" s="22">
        <v>15138872.448778767</v>
      </c>
      <c r="E14" s="23">
        <v>2622772.2483410789</v>
      </c>
      <c r="F14" s="24">
        <v>1743439.1349999998</v>
      </c>
      <c r="G14" s="24">
        <v>55651.236001999991</v>
      </c>
      <c r="H14" s="24">
        <v>14203888.099435687</v>
      </c>
      <c r="I14" s="24">
        <v>11746329.129147936</v>
      </c>
      <c r="J14" s="25">
        <v>57529.648139967154</v>
      </c>
      <c r="K14" s="24">
        <v>1538660</v>
      </c>
      <c r="L14" s="24">
        <v>656219.63019392872</v>
      </c>
      <c r="M14" s="24">
        <v>43158.691953856003</v>
      </c>
      <c r="N14" s="24">
        <v>161990.99999999956</v>
      </c>
      <c r="O14" s="26"/>
    </row>
    <row r="15" spans="1:15" ht="14.1" customHeight="1" x14ac:dyDescent="0.25">
      <c r="A15" s="19">
        <v>3</v>
      </c>
      <c r="B15" s="20" t="s">
        <v>32</v>
      </c>
      <c r="C15" s="27"/>
      <c r="D15" s="22">
        <v>0</v>
      </c>
      <c r="E15" s="23">
        <v>0</v>
      </c>
      <c r="F15" s="24">
        <v>4367.3320000000003</v>
      </c>
      <c r="G15" s="24">
        <v>1505.966715</v>
      </c>
      <c r="H15" s="24">
        <v>2861.3652850000003</v>
      </c>
      <c r="I15" s="24">
        <v>0</v>
      </c>
      <c r="J15" s="25">
        <v>0</v>
      </c>
      <c r="K15" s="25">
        <v>0</v>
      </c>
      <c r="L15" s="28">
        <v>134.48416839500001</v>
      </c>
      <c r="M15" s="25">
        <v>0</v>
      </c>
      <c r="N15" s="25">
        <v>2726.8811166050004</v>
      </c>
      <c r="O15" s="26"/>
    </row>
    <row r="16" spans="1:15" ht="14.1" customHeight="1" x14ac:dyDescent="0.25">
      <c r="A16" s="19">
        <v>4</v>
      </c>
      <c r="B16" s="20" t="s">
        <v>33</v>
      </c>
      <c r="C16" s="27"/>
      <c r="D16" s="22">
        <v>0</v>
      </c>
      <c r="E16" s="23">
        <v>0</v>
      </c>
      <c r="F16" s="24">
        <v>12326549.052600002</v>
      </c>
      <c r="G16" s="24">
        <v>94649.794164600025</v>
      </c>
      <c r="H16" s="24">
        <v>12231899.258435402</v>
      </c>
      <c r="I16" s="24">
        <v>0</v>
      </c>
      <c r="J16" s="24">
        <v>0</v>
      </c>
      <c r="K16" s="24">
        <v>68772.801020337662</v>
      </c>
      <c r="L16" s="24">
        <v>310.87654906229983</v>
      </c>
      <c r="M16" s="24">
        <v>0</v>
      </c>
      <c r="N16" s="24">
        <v>12162815.580866003</v>
      </c>
      <c r="O16" s="26"/>
    </row>
    <row r="17" spans="1:15" ht="14.1" customHeight="1" x14ac:dyDescent="0.25">
      <c r="A17" s="19"/>
      <c r="B17" s="20"/>
      <c r="C17" s="20"/>
      <c r="D17" s="22"/>
      <c r="E17" s="23"/>
      <c r="F17" s="24"/>
      <c r="G17" s="24"/>
      <c r="H17" s="24"/>
      <c r="I17" s="24"/>
      <c r="J17" s="25"/>
      <c r="K17" s="24"/>
      <c r="L17" s="24"/>
      <c r="M17" s="24"/>
      <c r="N17" s="24"/>
      <c r="O17" s="26"/>
    </row>
    <row r="18" spans="1:15" ht="14.1" customHeight="1" x14ac:dyDescent="0.25">
      <c r="A18" s="29" t="s">
        <v>187</v>
      </c>
      <c r="B18" s="30"/>
      <c r="C18" s="20"/>
      <c r="D18" s="22"/>
      <c r="E18" s="23"/>
      <c r="F18" s="24"/>
      <c r="G18" s="24"/>
      <c r="H18" s="24"/>
      <c r="I18" s="24"/>
      <c r="J18" s="25"/>
      <c r="K18" s="24"/>
      <c r="L18" s="24"/>
      <c r="M18" s="24"/>
      <c r="N18" s="24"/>
      <c r="O18" s="26"/>
    </row>
    <row r="19" spans="1:15" ht="14.1" customHeight="1" x14ac:dyDescent="0.25">
      <c r="A19" s="19">
        <v>5</v>
      </c>
      <c r="B19" s="20" t="s">
        <v>34</v>
      </c>
      <c r="C19" s="31"/>
      <c r="D19" s="22">
        <v>1385689</v>
      </c>
      <c r="E19" s="23">
        <v>0</v>
      </c>
      <c r="F19" s="24">
        <v>20.099</v>
      </c>
      <c r="G19" s="24">
        <v>14568.681791999999</v>
      </c>
      <c r="H19" s="24">
        <v>1371140.4172079999</v>
      </c>
      <c r="I19" s="24">
        <v>27422.808344159999</v>
      </c>
      <c r="J19" s="24">
        <v>69284.45</v>
      </c>
      <c r="K19" s="24">
        <v>0</v>
      </c>
      <c r="L19" s="24">
        <v>67185.880443192</v>
      </c>
      <c r="M19" s="24">
        <v>0</v>
      </c>
      <c r="N19" s="24">
        <v>1207247.2784206478</v>
      </c>
      <c r="O19" s="26"/>
    </row>
    <row r="20" spans="1:15" ht="14.1" customHeight="1" x14ac:dyDescent="0.25">
      <c r="A20" s="19">
        <v>6</v>
      </c>
      <c r="B20" s="20" t="s">
        <v>35</v>
      </c>
      <c r="C20" s="31"/>
      <c r="D20" s="22">
        <v>15175801</v>
      </c>
      <c r="E20" s="23">
        <v>0</v>
      </c>
      <c r="F20" s="24">
        <v>1079820.8139399998</v>
      </c>
      <c r="G20" s="24">
        <v>78690.18775633999</v>
      </c>
      <c r="H20" s="24">
        <v>16176931.626183661</v>
      </c>
      <c r="I20" s="24">
        <v>303563.46824825997</v>
      </c>
      <c r="J20" s="24">
        <v>0</v>
      </c>
      <c r="K20" s="24">
        <v>991667.03045288811</v>
      </c>
      <c r="L20" s="24">
        <v>649127.91866284143</v>
      </c>
      <c r="M20" s="24">
        <v>0</v>
      </c>
      <c r="N20" s="24">
        <v>14232573.208819672</v>
      </c>
      <c r="O20" s="26"/>
    </row>
    <row r="21" spans="1:15" ht="14.1" customHeight="1" x14ac:dyDescent="0.25">
      <c r="A21" s="19">
        <v>7</v>
      </c>
      <c r="B21" s="20" t="s">
        <v>182</v>
      </c>
      <c r="C21" s="20"/>
      <c r="D21" s="22">
        <v>401991</v>
      </c>
      <c r="E21" s="23">
        <v>0</v>
      </c>
      <c r="F21" s="24">
        <v>485.17999999999995</v>
      </c>
      <c r="G21" s="24">
        <v>89906.861241999999</v>
      </c>
      <c r="H21" s="24">
        <v>312569.31875799998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312569.31875799998</v>
      </c>
      <c r="O21" s="26"/>
    </row>
    <row r="22" spans="1:15" ht="14.1" customHeight="1" x14ac:dyDescent="0.25">
      <c r="A22" s="19">
        <v>8</v>
      </c>
      <c r="B22" s="20" t="s">
        <v>36</v>
      </c>
      <c r="C22" s="31"/>
      <c r="D22" s="22">
        <v>0</v>
      </c>
      <c r="E22" s="23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6"/>
    </row>
    <row r="23" spans="1:15" ht="14.1" customHeight="1" x14ac:dyDescent="0.25">
      <c r="A23" s="19"/>
      <c r="B23" s="20"/>
      <c r="C23" s="20"/>
      <c r="D23" s="22"/>
      <c r="E23" s="23"/>
      <c r="F23" s="24"/>
      <c r="G23" s="24"/>
      <c r="H23" s="24"/>
      <c r="I23" s="24"/>
      <c r="J23" s="25"/>
      <c r="K23" s="24"/>
      <c r="L23" s="24"/>
      <c r="M23" s="24"/>
      <c r="N23" s="24"/>
      <c r="O23" s="26"/>
    </row>
    <row r="24" spans="1:15" ht="14.1" customHeight="1" x14ac:dyDescent="0.25">
      <c r="A24" s="32" t="s">
        <v>37</v>
      </c>
      <c r="B24" s="20"/>
      <c r="C24" s="20"/>
      <c r="D24" s="22"/>
      <c r="E24" s="23"/>
      <c r="F24" s="24"/>
      <c r="G24" s="24"/>
      <c r="H24" s="24"/>
      <c r="I24" s="24"/>
      <c r="J24" s="25"/>
      <c r="K24" s="24"/>
      <c r="L24" s="24"/>
      <c r="M24" s="24"/>
      <c r="N24" s="24"/>
      <c r="O24" s="26"/>
    </row>
    <row r="25" spans="1:15" ht="14.1" customHeight="1" x14ac:dyDescent="0.25">
      <c r="A25" s="19">
        <v>9</v>
      </c>
      <c r="B25" s="20" t="s">
        <v>38</v>
      </c>
      <c r="C25" s="31"/>
      <c r="D25" s="22">
        <v>2465514</v>
      </c>
      <c r="E25" s="23">
        <v>0</v>
      </c>
      <c r="F25" s="24">
        <v>5364018.6409999998</v>
      </c>
      <c r="G25" s="24">
        <v>735688.12541999994</v>
      </c>
      <c r="H25" s="24">
        <v>7093844.5155800004</v>
      </c>
      <c r="I25" s="24">
        <v>0</v>
      </c>
      <c r="J25" s="24">
        <v>0</v>
      </c>
      <c r="K25" s="24">
        <v>4394492.5718577588</v>
      </c>
      <c r="L25" s="24">
        <v>292266.39404189604</v>
      </c>
      <c r="M25" s="24">
        <v>0</v>
      </c>
      <c r="N25" s="24">
        <v>2407085.5496803457</v>
      </c>
      <c r="O25" s="26"/>
    </row>
    <row r="26" spans="1:15" ht="14.1" customHeight="1" x14ac:dyDescent="0.25">
      <c r="A26" s="19">
        <v>10</v>
      </c>
      <c r="B26" s="20" t="s">
        <v>39</v>
      </c>
      <c r="C26" s="31"/>
      <c r="D26" s="22">
        <v>637344</v>
      </c>
      <c r="E26" s="23">
        <v>0</v>
      </c>
      <c r="F26" s="24">
        <v>0</v>
      </c>
      <c r="G26" s="24">
        <v>0</v>
      </c>
      <c r="H26" s="24">
        <v>637344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637344</v>
      </c>
      <c r="O26" s="26"/>
    </row>
    <row r="27" spans="1:15" ht="14.1" customHeight="1" x14ac:dyDescent="0.25">
      <c r="A27" s="19"/>
      <c r="B27" s="20"/>
      <c r="C27" s="20"/>
      <c r="D27" s="22"/>
      <c r="E27" s="23"/>
      <c r="F27" s="24"/>
      <c r="G27" s="24"/>
      <c r="H27" s="24"/>
      <c r="I27" s="24"/>
      <c r="J27" s="25"/>
      <c r="K27" s="24"/>
      <c r="L27" s="24"/>
      <c r="M27" s="24"/>
      <c r="N27" s="24"/>
      <c r="O27" s="26"/>
    </row>
    <row r="28" spans="1:15" ht="14.1" customHeight="1" x14ac:dyDescent="0.25">
      <c r="A28" s="32" t="s">
        <v>188</v>
      </c>
      <c r="B28" s="20"/>
      <c r="C28" s="21"/>
      <c r="D28" s="22"/>
      <c r="E28" s="23"/>
      <c r="F28" s="24"/>
      <c r="G28" s="24"/>
      <c r="H28" s="24"/>
      <c r="I28" s="24"/>
      <c r="J28" s="25"/>
      <c r="K28" s="24"/>
      <c r="L28" s="24"/>
      <c r="M28" s="24"/>
      <c r="N28" s="24"/>
      <c r="O28" s="26"/>
    </row>
    <row r="29" spans="1:15" ht="14.1" customHeight="1" x14ac:dyDescent="0.25">
      <c r="A29" s="32"/>
      <c r="B29" s="33"/>
      <c r="C29" s="33"/>
      <c r="D29" s="22"/>
      <c r="E29" s="23"/>
      <c r="F29" s="24"/>
      <c r="G29" s="24"/>
      <c r="H29" s="24"/>
      <c r="I29" s="24"/>
      <c r="J29" s="25"/>
      <c r="K29" s="24"/>
      <c r="L29" s="24"/>
      <c r="M29" s="24"/>
      <c r="N29" s="24"/>
      <c r="O29" s="26"/>
    </row>
    <row r="30" spans="1:15" ht="14.1" customHeight="1" x14ac:dyDescent="0.25">
      <c r="A30" s="19">
        <v>11</v>
      </c>
      <c r="B30" s="20" t="s">
        <v>40</v>
      </c>
      <c r="C30" s="31"/>
      <c r="D30" s="22">
        <v>215952.36000000002</v>
      </c>
      <c r="E30" s="23">
        <v>0</v>
      </c>
      <c r="F30" s="24">
        <v>363116.24703999999</v>
      </c>
      <c r="G30" s="24">
        <v>1087.6418068800001</v>
      </c>
      <c r="H30" s="24">
        <v>577980.96523312002</v>
      </c>
      <c r="I30" s="24">
        <v>63577.906175643206</v>
      </c>
      <c r="J30" s="24">
        <v>0</v>
      </c>
      <c r="K30" s="24">
        <v>52365.075450120676</v>
      </c>
      <c r="L30" s="24">
        <v>6608.1422160000002</v>
      </c>
      <c r="M30" s="24">
        <v>0</v>
      </c>
      <c r="N30" s="24">
        <v>455429.84139135614</v>
      </c>
      <c r="O30" s="26"/>
    </row>
    <row r="31" spans="1:15" ht="14.1" customHeight="1" x14ac:dyDescent="0.25">
      <c r="A31" s="19">
        <v>12</v>
      </c>
      <c r="B31" s="20" t="s">
        <v>41</v>
      </c>
      <c r="C31" s="30"/>
      <c r="D31" s="22">
        <v>217721</v>
      </c>
      <c r="E31" s="23">
        <v>0</v>
      </c>
      <c r="F31" s="24">
        <v>2676757.9179999996</v>
      </c>
      <c r="G31" s="24">
        <v>2670.4949449999995</v>
      </c>
      <c r="H31" s="24">
        <v>2891808.4230549997</v>
      </c>
      <c r="I31" s="24">
        <v>404853.17922769999</v>
      </c>
      <c r="J31" s="24">
        <v>0</v>
      </c>
      <c r="K31" s="24">
        <v>0</v>
      </c>
      <c r="L31" s="24">
        <v>10886.050000000001</v>
      </c>
      <c r="M31" s="24">
        <v>0</v>
      </c>
      <c r="N31" s="24">
        <v>2476069.1938272999</v>
      </c>
      <c r="O31" s="26"/>
    </row>
    <row r="32" spans="1:15" ht="14.1" customHeight="1" x14ac:dyDescent="0.25">
      <c r="A32" s="19">
        <v>13</v>
      </c>
      <c r="B32" s="20" t="s">
        <v>42</v>
      </c>
      <c r="C32" s="31"/>
      <c r="D32" s="22">
        <v>128612</v>
      </c>
      <c r="E32" s="23">
        <v>0</v>
      </c>
      <c r="F32" s="24">
        <v>102811.02799999998</v>
      </c>
      <c r="G32" s="24">
        <v>51846.961637</v>
      </c>
      <c r="H32" s="24">
        <v>179576.06636299999</v>
      </c>
      <c r="I32" s="24">
        <v>3591.5213272599999</v>
      </c>
      <c r="J32" s="24">
        <v>0</v>
      </c>
      <c r="K32" s="24">
        <v>0</v>
      </c>
      <c r="L32" s="24">
        <v>4615.1049055290996</v>
      </c>
      <c r="M32" s="24">
        <v>0</v>
      </c>
      <c r="N32" s="24">
        <v>171369.44013021089</v>
      </c>
      <c r="O32" s="26"/>
    </row>
    <row r="33" spans="1:15" ht="14.1" customHeight="1" x14ac:dyDescent="0.25">
      <c r="A33" s="19">
        <v>14</v>
      </c>
      <c r="B33" s="20" t="s">
        <v>43</v>
      </c>
      <c r="C33" s="31"/>
      <c r="D33" s="22">
        <v>13921505</v>
      </c>
      <c r="E33" s="23">
        <v>0</v>
      </c>
      <c r="F33" s="24">
        <v>5879.4640000000009</v>
      </c>
      <c r="G33" s="24">
        <v>1324232.332715</v>
      </c>
      <c r="H33" s="24">
        <v>12603152.131285001</v>
      </c>
      <c r="I33" s="24">
        <v>0</v>
      </c>
      <c r="J33" s="24">
        <v>1970.4651707575001</v>
      </c>
      <c r="K33" s="24">
        <v>0</v>
      </c>
      <c r="L33" s="24">
        <v>137374.35823100648</v>
      </c>
      <c r="M33" s="24">
        <v>8567803.5722615067</v>
      </c>
      <c r="N33" s="24">
        <v>3896003.7356217299</v>
      </c>
      <c r="O33" s="26"/>
    </row>
    <row r="34" spans="1:15" ht="14.1" customHeight="1" x14ac:dyDescent="0.25">
      <c r="A34" s="19"/>
      <c r="B34" s="20"/>
      <c r="C34" s="20"/>
      <c r="D34" s="22"/>
      <c r="E34" s="23"/>
      <c r="F34" s="24"/>
      <c r="G34" s="24"/>
      <c r="H34" s="24">
        <v>0</v>
      </c>
      <c r="I34" s="24"/>
      <c r="J34" s="25"/>
      <c r="K34" s="24"/>
      <c r="L34" s="24"/>
      <c r="M34" s="24"/>
      <c r="N34" s="24"/>
      <c r="O34" s="26"/>
    </row>
    <row r="35" spans="1:15" ht="14.1" customHeight="1" x14ac:dyDescent="0.25">
      <c r="A35" s="32" t="s">
        <v>44</v>
      </c>
      <c r="B35" s="20"/>
      <c r="C35" s="20"/>
      <c r="D35" s="22"/>
      <c r="E35" s="23"/>
      <c r="F35" s="24"/>
      <c r="G35" s="24"/>
      <c r="H35" s="24">
        <v>0</v>
      </c>
      <c r="I35" s="24"/>
      <c r="J35" s="25"/>
      <c r="K35" s="24"/>
      <c r="L35" s="24"/>
      <c r="M35" s="24"/>
      <c r="N35" s="24"/>
      <c r="O35" s="26"/>
    </row>
    <row r="36" spans="1:15" ht="14.1" customHeight="1" x14ac:dyDescent="0.25">
      <c r="A36" s="19">
        <v>15</v>
      </c>
      <c r="B36" s="34" t="s">
        <v>45</v>
      </c>
      <c r="C36" s="31"/>
      <c r="D36" s="22">
        <v>919508.55799999996</v>
      </c>
      <c r="E36" s="23">
        <v>0</v>
      </c>
      <c r="F36" s="24">
        <v>57.618000000000002</v>
      </c>
      <c r="G36" s="24">
        <v>1470.7303669999999</v>
      </c>
      <c r="H36" s="24">
        <v>918095.445633</v>
      </c>
      <c r="I36" s="24">
        <v>0</v>
      </c>
      <c r="J36" s="24">
        <v>0</v>
      </c>
      <c r="K36" s="24">
        <v>0</v>
      </c>
      <c r="L36" s="24">
        <v>10190.8594465263</v>
      </c>
      <c r="M36" s="24">
        <v>0</v>
      </c>
      <c r="N36" s="24">
        <v>907904.58618647372</v>
      </c>
      <c r="O36" s="26"/>
    </row>
    <row r="37" spans="1:15" ht="14.1" customHeight="1" x14ac:dyDescent="0.25">
      <c r="A37" s="19">
        <v>16</v>
      </c>
      <c r="B37" s="34" t="s">
        <v>46</v>
      </c>
      <c r="C37" s="31"/>
      <c r="D37" s="22">
        <v>2447897.4620000003</v>
      </c>
      <c r="E37" s="23">
        <v>0</v>
      </c>
      <c r="F37" s="24">
        <v>132283.69299999997</v>
      </c>
      <c r="G37" s="24">
        <v>1470.7303669999999</v>
      </c>
      <c r="H37" s="24">
        <v>2578710.424633</v>
      </c>
      <c r="I37" s="24">
        <v>0</v>
      </c>
      <c r="J37" s="24">
        <v>0</v>
      </c>
      <c r="K37" s="24">
        <v>0</v>
      </c>
      <c r="L37" s="24">
        <v>28623.685713426301</v>
      </c>
      <c r="M37" s="24">
        <v>0</v>
      </c>
      <c r="N37" s="24">
        <v>2550086.7389195738</v>
      </c>
      <c r="O37" s="26"/>
    </row>
    <row r="38" spans="1:15" ht="14.1" customHeight="1" x14ac:dyDescent="0.25">
      <c r="A38" s="19">
        <v>17</v>
      </c>
      <c r="B38" s="34" t="s">
        <v>47</v>
      </c>
      <c r="C38" s="31"/>
      <c r="D38" s="22">
        <v>347237.41700000002</v>
      </c>
      <c r="E38" s="23">
        <v>0</v>
      </c>
      <c r="F38" s="24">
        <v>0</v>
      </c>
      <c r="G38" s="24">
        <v>0</v>
      </c>
      <c r="H38" s="24">
        <v>347237.41700000002</v>
      </c>
      <c r="I38" s="24">
        <v>0</v>
      </c>
      <c r="J38" s="24">
        <v>0</v>
      </c>
      <c r="K38" s="24">
        <v>0</v>
      </c>
      <c r="L38" s="24">
        <v>3854.3353287000004</v>
      </c>
      <c r="M38" s="24">
        <v>0</v>
      </c>
      <c r="N38" s="24">
        <v>343383.08167129999</v>
      </c>
      <c r="O38" s="26"/>
    </row>
    <row r="39" spans="1:15" ht="14.1" customHeight="1" x14ac:dyDescent="0.25">
      <c r="A39" s="19">
        <v>18</v>
      </c>
      <c r="B39" s="34" t="s">
        <v>48</v>
      </c>
      <c r="C39" s="31"/>
      <c r="D39" s="22">
        <v>1961705.5329999998</v>
      </c>
      <c r="E39" s="23">
        <v>0</v>
      </c>
      <c r="F39" s="24">
        <v>459.31200000000001</v>
      </c>
      <c r="G39" s="24">
        <v>590.52815099999998</v>
      </c>
      <c r="H39" s="24">
        <v>1961574.3168489998</v>
      </c>
      <c r="I39" s="24">
        <v>0</v>
      </c>
      <c r="J39" s="24">
        <v>0</v>
      </c>
      <c r="K39" s="24">
        <v>0</v>
      </c>
      <c r="L39" s="24">
        <v>21773.474917023897</v>
      </c>
      <c r="M39" s="24">
        <v>0</v>
      </c>
      <c r="N39" s="24">
        <v>1939800.8419319759</v>
      </c>
      <c r="O39" s="26"/>
    </row>
    <row r="40" spans="1:15" ht="14.1" customHeight="1" x14ac:dyDescent="0.25">
      <c r="A40" s="19">
        <v>19</v>
      </c>
      <c r="B40" s="34" t="s">
        <v>49</v>
      </c>
      <c r="C40" s="31"/>
      <c r="D40" s="22">
        <v>418124.54399999999</v>
      </c>
      <c r="E40" s="23">
        <v>0</v>
      </c>
      <c r="F40" s="24">
        <v>1.0999999999999999E-2</v>
      </c>
      <c r="G40" s="24">
        <v>0</v>
      </c>
      <c r="H40" s="24">
        <v>418124.55499999999</v>
      </c>
      <c r="I40" s="24">
        <v>0</v>
      </c>
      <c r="J40" s="24">
        <v>0</v>
      </c>
      <c r="K40" s="24">
        <v>0</v>
      </c>
      <c r="L40" s="24">
        <v>4641.1825605000004</v>
      </c>
      <c r="M40" s="24">
        <v>0</v>
      </c>
      <c r="N40" s="24">
        <v>413483.3724395</v>
      </c>
      <c r="O40" s="26"/>
    </row>
    <row r="41" spans="1:15" ht="14.1" customHeight="1" x14ac:dyDescent="0.25">
      <c r="A41" s="19">
        <v>20</v>
      </c>
      <c r="B41" s="34" t="s">
        <v>50</v>
      </c>
      <c r="C41" s="31"/>
      <c r="D41" s="22">
        <v>241467.652</v>
      </c>
      <c r="E41" s="23">
        <v>0</v>
      </c>
      <c r="F41" s="24">
        <v>0</v>
      </c>
      <c r="G41" s="24">
        <v>0</v>
      </c>
      <c r="H41" s="24">
        <v>241467.652</v>
      </c>
      <c r="I41" s="24">
        <v>0</v>
      </c>
      <c r="J41" s="24">
        <v>0</v>
      </c>
      <c r="K41" s="24">
        <v>0</v>
      </c>
      <c r="L41" s="24">
        <v>2680.2909371999999</v>
      </c>
      <c r="M41" s="24">
        <v>0</v>
      </c>
      <c r="N41" s="24">
        <v>238787.36106279999</v>
      </c>
      <c r="O41" s="26"/>
    </row>
    <row r="42" spans="1:15" ht="14.1" customHeight="1" x14ac:dyDescent="0.25">
      <c r="A42" s="19">
        <v>21</v>
      </c>
      <c r="B42" s="34" t="s">
        <v>51</v>
      </c>
      <c r="C42" s="31"/>
      <c r="D42" s="22">
        <v>3301739.8559999997</v>
      </c>
      <c r="E42" s="23">
        <v>0</v>
      </c>
      <c r="F42" s="24">
        <v>3449.5889999999999</v>
      </c>
      <c r="G42" s="24">
        <v>4286.2028780000001</v>
      </c>
      <c r="H42" s="24">
        <v>3300903.2421219996</v>
      </c>
      <c r="I42" s="24">
        <v>0</v>
      </c>
      <c r="J42" s="24">
        <v>0</v>
      </c>
      <c r="K42" s="24">
        <v>0</v>
      </c>
      <c r="L42" s="24">
        <v>36640.025987554196</v>
      </c>
      <c r="M42" s="24">
        <v>0</v>
      </c>
      <c r="N42" s="24">
        <v>3264263.2161344453</v>
      </c>
      <c r="O42" s="26"/>
    </row>
    <row r="43" spans="1:15" ht="14.1" customHeight="1" x14ac:dyDescent="0.25">
      <c r="A43" s="19">
        <v>22</v>
      </c>
      <c r="B43" s="34" t="s">
        <v>52</v>
      </c>
      <c r="C43" s="31"/>
      <c r="D43" s="22">
        <v>2740600.7779999999</v>
      </c>
      <c r="E43" s="23">
        <v>0</v>
      </c>
      <c r="F43" s="24">
        <v>26.701000000000004</v>
      </c>
      <c r="G43" s="24">
        <v>222222.79253500002</v>
      </c>
      <c r="H43" s="24">
        <v>2518404.6864649998</v>
      </c>
      <c r="I43" s="24">
        <v>0</v>
      </c>
      <c r="J43" s="24">
        <v>0</v>
      </c>
      <c r="K43" s="24">
        <v>0</v>
      </c>
      <c r="L43" s="24">
        <v>27954.292019761499</v>
      </c>
      <c r="M43" s="24">
        <v>0</v>
      </c>
      <c r="N43" s="24">
        <v>2490450.3944452382</v>
      </c>
      <c r="O43" s="26"/>
    </row>
    <row r="44" spans="1:15" ht="14.1" customHeight="1" x14ac:dyDescent="0.25">
      <c r="A44" s="19">
        <v>23</v>
      </c>
      <c r="B44" s="34" t="s">
        <v>53</v>
      </c>
      <c r="C44" s="31"/>
      <c r="D44" s="22">
        <v>1206915.9679999999</v>
      </c>
      <c r="E44" s="23">
        <v>0</v>
      </c>
      <c r="F44" s="24">
        <v>0</v>
      </c>
      <c r="G44" s="24">
        <v>586.07076599999982</v>
      </c>
      <c r="H44" s="24">
        <v>1206329.8972339998</v>
      </c>
      <c r="I44" s="24">
        <v>0</v>
      </c>
      <c r="J44" s="24">
        <v>0</v>
      </c>
      <c r="K44" s="24">
        <v>0</v>
      </c>
      <c r="L44" s="24">
        <v>13390.261859297398</v>
      </c>
      <c r="M44" s="24">
        <v>0</v>
      </c>
      <c r="N44" s="24">
        <v>1192939.6353747025</v>
      </c>
      <c r="O44" s="26"/>
    </row>
    <row r="45" spans="1:15" ht="14.1" customHeight="1" x14ac:dyDescent="0.25">
      <c r="A45" s="19">
        <v>24</v>
      </c>
      <c r="B45" s="34" t="s">
        <v>54</v>
      </c>
      <c r="C45" s="31"/>
      <c r="D45" s="22">
        <v>9260386.6579999998</v>
      </c>
      <c r="E45" s="23">
        <v>0</v>
      </c>
      <c r="F45" s="24">
        <v>2.5000000000000001E-2</v>
      </c>
      <c r="G45" s="24">
        <v>26248.836960000001</v>
      </c>
      <c r="H45" s="24">
        <v>9234137.8460399993</v>
      </c>
      <c r="I45" s="24">
        <v>0</v>
      </c>
      <c r="J45" s="24">
        <v>0</v>
      </c>
      <c r="K45" s="24">
        <v>0</v>
      </c>
      <c r="L45" s="24">
        <v>102498.93009104399</v>
      </c>
      <c r="M45" s="24">
        <v>0</v>
      </c>
      <c r="N45" s="24">
        <v>9131638.9159489553</v>
      </c>
      <c r="O45" s="26"/>
    </row>
    <row r="46" spans="1:15" ht="14.1" customHeight="1" x14ac:dyDescent="0.25">
      <c r="A46" s="19">
        <v>25</v>
      </c>
      <c r="B46" s="34" t="s">
        <v>55</v>
      </c>
      <c r="C46" s="31"/>
      <c r="D46" s="22">
        <v>969273.70600000001</v>
      </c>
      <c r="E46" s="23">
        <v>0</v>
      </c>
      <c r="F46" s="24">
        <v>0</v>
      </c>
      <c r="G46" s="24">
        <v>623.79820099999995</v>
      </c>
      <c r="H46" s="24">
        <v>968649.90779900004</v>
      </c>
      <c r="I46" s="24">
        <v>0</v>
      </c>
      <c r="J46" s="24">
        <v>0</v>
      </c>
      <c r="K46" s="24">
        <v>0</v>
      </c>
      <c r="L46" s="24">
        <v>10752.0139765689</v>
      </c>
      <c r="M46" s="24">
        <v>0</v>
      </c>
      <c r="N46" s="24">
        <v>957897.8938224311</v>
      </c>
      <c r="O46" s="26"/>
    </row>
    <row r="47" spans="1:15" ht="14.1" customHeight="1" x14ac:dyDescent="0.25">
      <c r="A47" s="19">
        <v>26</v>
      </c>
      <c r="B47" s="34" t="s">
        <v>56</v>
      </c>
      <c r="C47" s="31"/>
      <c r="D47" s="22">
        <v>2094091.713</v>
      </c>
      <c r="E47" s="23">
        <v>0</v>
      </c>
      <c r="F47" s="24">
        <v>0</v>
      </c>
      <c r="G47" s="24">
        <v>4724.3607659999998</v>
      </c>
      <c r="H47" s="24">
        <v>2089367.3522339999</v>
      </c>
      <c r="I47" s="24">
        <v>0</v>
      </c>
      <c r="J47" s="24">
        <v>0</v>
      </c>
      <c r="K47" s="24">
        <v>0</v>
      </c>
      <c r="L47" s="24">
        <v>23191.977609797399</v>
      </c>
      <c r="M47" s="24">
        <v>0</v>
      </c>
      <c r="N47" s="24">
        <v>2066175.3746242025</v>
      </c>
      <c r="O47" s="26"/>
    </row>
    <row r="48" spans="1:15" ht="14.1" customHeight="1" x14ac:dyDescent="0.25">
      <c r="A48" s="19">
        <v>27</v>
      </c>
      <c r="B48" s="34" t="s">
        <v>57</v>
      </c>
      <c r="C48" s="31"/>
      <c r="D48" s="22">
        <v>167265.62599999999</v>
      </c>
      <c r="E48" s="23">
        <v>0</v>
      </c>
      <c r="F48" s="24">
        <v>0</v>
      </c>
      <c r="G48" s="24">
        <v>0</v>
      </c>
      <c r="H48" s="24">
        <v>167265.62599999999</v>
      </c>
      <c r="I48" s="24">
        <v>0</v>
      </c>
      <c r="J48" s="24">
        <v>0</v>
      </c>
      <c r="K48" s="24">
        <v>0</v>
      </c>
      <c r="L48" s="24">
        <v>1856.6484485999999</v>
      </c>
      <c r="M48" s="24">
        <v>0</v>
      </c>
      <c r="N48" s="24">
        <v>165408.97755139999</v>
      </c>
      <c r="O48" s="26"/>
    </row>
    <row r="49" spans="1:15" ht="14.1" customHeight="1" x14ac:dyDescent="0.25">
      <c r="A49" s="19">
        <v>28</v>
      </c>
      <c r="B49" s="34" t="s">
        <v>58</v>
      </c>
      <c r="C49" s="31"/>
      <c r="D49" s="22">
        <v>125383.77800000001</v>
      </c>
      <c r="E49" s="23">
        <v>0</v>
      </c>
      <c r="F49" s="24">
        <v>0</v>
      </c>
      <c r="G49" s="24">
        <v>0</v>
      </c>
      <c r="H49" s="24">
        <v>125383.77800000001</v>
      </c>
      <c r="I49" s="24">
        <v>0</v>
      </c>
      <c r="J49" s="24">
        <v>0</v>
      </c>
      <c r="K49" s="24">
        <v>0</v>
      </c>
      <c r="L49" s="24">
        <v>1391.7599358000002</v>
      </c>
      <c r="M49" s="24">
        <v>0</v>
      </c>
      <c r="N49" s="24">
        <v>123992.01806420001</v>
      </c>
      <c r="O49" s="26"/>
    </row>
    <row r="50" spans="1:15" ht="14.1" customHeight="1" x14ac:dyDescent="0.25">
      <c r="A50" s="19">
        <v>29</v>
      </c>
      <c r="B50" s="34" t="s">
        <v>59</v>
      </c>
      <c r="C50" s="31"/>
      <c r="D50" s="22">
        <v>421008.77699999994</v>
      </c>
      <c r="E50" s="23">
        <v>0</v>
      </c>
      <c r="F50" s="24">
        <v>6.0000000000000001E-3</v>
      </c>
      <c r="G50" s="24">
        <v>1560.239728</v>
      </c>
      <c r="H50" s="24">
        <v>419448.54327199992</v>
      </c>
      <c r="I50" s="24">
        <v>0</v>
      </c>
      <c r="J50" s="24">
        <v>0</v>
      </c>
      <c r="K50" s="24">
        <v>0</v>
      </c>
      <c r="L50" s="24">
        <v>4655.8788303191996</v>
      </c>
      <c r="M50" s="24">
        <v>0</v>
      </c>
      <c r="N50" s="24">
        <v>414792.66444168071</v>
      </c>
      <c r="O50" s="26"/>
    </row>
    <row r="51" spans="1:15" ht="14.1" customHeight="1" x14ac:dyDescent="0.25">
      <c r="A51" s="19">
        <v>30</v>
      </c>
      <c r="B51" s="34" t="s">
        <v>60</v>
      </c>
      <c r="C51" s="31"/>
      <c r="D51" s="22">
        <v>120666.66100000001</v>
      </c>
      <c r="E51" s="23">
        <v>0</v>
      </c>
      <c r="F51" s="24">
        <v>257</v>
      </c>
      <c r="G51" s="24">
        <v>599.53265799999986</v>
      </c>
      <c r="H51" s="24">
        <v>120324.12834200001</v>
      </c>
      <c r="I51" s="24">
        <v>0</v>
      </c>
      <c r="J51" s="24">
        <v>0</v>
      </c>
      <c r="K51" s="24">
        <v>0</v>
      </c>
      <c r="L51" s="24">
        <v>1335.5978245962001</v>
      </c>
      <c r="M51" s="24">
        <v>0</v>
      </c>
      <c r="N51" s="24">
        <v>118988.53051740381</v>
      </c>
      <c r="O51" s="26"/>
    </row>
    <row r="52" spans="1:15" ht="14.1" customHeight="1" x14ac:dyDescent="0.25">
      <c r="A52" s="19">
        <v>31</v>
      </c>
      <c r="B52" s="34" t="s">
        <v>61</v>
      </c>
      <c r="C52" s="31"/>
      <c r="D52" s="22">
        <v>416752.66200000001</v>
      </c>
      <c r="E52" s="23">
        <v>0</v>
      </c>
      <c r="F52" s="24">
        <v>9.0000000000000011E-3</v>
      </c>
      <c r="G52" s="24">
        <v>57009.942691000011</v>
      </c>
      <c r="H52" s="24">
        <v>359742.72830900003</v>
      </c>
      <c r="I52" s="24">
        <v>0</v>
      </c>
      <c r="J52" s="24">
        <v>0</v>
      </c>
      <c r="K52" s="24">
        <v>0</v>
      </c>
      <c r="L52" s="24">
        <v>3993.1442842299007</v>
      </c>
      <c r="M52" s="24">
        <v>0</v>
      </c>
      <c r="N52" s="24">
        <v>355749.58402477013</v>
      </c>
      <c r="O52" s="26"/>
    </row>
    <row r="53" spans="1:15" ht="14.1" customHeight="1" x14ac:dyDescent="0.25">
      <c r="A53" s="19">
        <v>32</v>
      </c>
      <c r="B53" s="34" t="s">
        <v>62</v>
      </c>
      <c r="C53" s="31"/>
      <c r="D53" s="22">
        <v>867786.92899999989</v>
      </c>
      <c r="E53" s="23">
        <v>0</v>
      </c>
      <c r="F53" s="24">
        <v>0</v>
      </c>
      <c r="G53" s="24">
        <v>204.71789100000004</v>
      </c>
      <c r="H53" s="24">
        <v>867582.21110899991</v>
      </c>
      <c r="I53" s="24">
        <v>0</v>
      </c>
      <c r="J53" s="24">
        <v>0</v>
      </c>
      <c r="K53" s="24">
        <v>0</v>
      </c>
      <c r="L53" s="24">
        <v>9630.1625433098998</v>
      </c>
      <c r="M53" s="24">
        <v>0</v>
      </c>
      <c r="N53" s="24">
        <v>857952.04856569006</v>
      </c>
      <c r="O53" s="26"/>
    </row>
    <row r="54" spans="1:15" s="35" customFormat="1" x14ac:dyDescent="0.25">
      <c r="A54" s="19">
        <v>33</v>
      </c>
      <c r="B54" s="34" t="s">
        <v>63</v>
      </c>
      <c r="C54" s="31"/>
      <c r="D54" s="22">
        <v>0</v>
      </c>
      <c r="E54" s="23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5" s="35" customFormat="1" x14ac:dyDescent="0.25">
      <c r="A55" s="19">
        <v>34</v>
      </c>
      <c r="B55" s="34" t="s">
        <v>64</v>
      </c>
      <c r="C55" s="31"/>
      <c r="D55" s="22">
        <v>119530.28700000001</v>
      </c>
      <c r="E55" s="23">
        <v>0</v>
      </c>
      <c r="F55" s="24">
        <v>0</v>
      </c>
      <c r="G55" s="24">
        <v>0</v>
      </c>
      <c r="H55" s="24">
        <v>119530.28700000001</v>
      </c>
      <c r="I55" s="24">
        <v>0</v>
      </c>
      <c r="J55" s="24">
        <v>0</v>
      </c>
      <c r="K55" s="24">
        <v>0</v>
      </c>
      <c r="L55" s="24">
        <v>1326.7861857000003</v>
      </c>
      <c r="M55" s="24">
        <v>0</v>
      </c>
      <c r="N55" s="24">
        <v>118203.50081430002</v>
      </c>
    </row>
    <row r="56" spans="1:15" ht="14.1" customHeight="1" x14ac:dyDescent="0.25">
      <c r="A56" s="19">
        <v>35</v>
      </c>
      <c r="B56" s="34" t="s">
        <v>65</v>
      </c>
      <c r="C56" s="31"/>
      <c r="D56" s="22">
        <v>162357.01999999999</v>
      </c>
      <c r="E56" s="23">
        <v>0</v>
      </c>
      <c r="F56" s="24">
        <v>0</v>
      </c>
      <c r="G56" s="24">
        <v>0</v>
      </c>
      <c r="H56" s="24">
        <v>162357.01999999999</v>
      </c>
      <c r="I56" s="24">
        <v>0</v>
      </c>
      <c r="J56" s="24">
        <v>0</v>
      </c>
      <c r="K56" s="24">
        <v>0</v>
      </c>
      <c r="L56" s="24">
        <v>1802.162922</v>
      </c>
      <c r="M56" s="24">
        <v>0</v>
      </c>
      <c r="N56" s="24">
        <v>160554.857078</v>
      </c>
      <c r="O56" s="26"/>
    </row>
    <row r="57" spans="1:15" ht="14.1" customHeight="1" x14ac:dyDescent="0.25">
      <c r="A57" s="19">
        <v>36</v>
      </c>
      <c r="B57" s="34" t="s">
        <v>66</v>
      </c>
      <c r="C57" s="31"/>
      <c r="D57" s="22">
        <v>131310.16</v>
      </c>
      <c r="E57" s="23">
        <v>0</v>
      </c>
      <c r="F57" s="24">
        <v>154326.85499999998</v>
      </c>
      <c r="G57" s="24">
        <v>0.13036</v>
      </c>
      <c r="H57" s="24">
        <v>285636.88464</v>
      </c>
      <c r="I57" s="24">
        <v>0</v>
      </c>
      <c r="J57" s="24">
        <v>0</v>
      </c>
      <c r="K57" s="24">
        <v>0</v>
      </c>
      <c r="L57" s="24">
        <v>3170.5694195040001</v>
      </c>
      <c r="M57" s="24">
        <v>0</v>
      </c>
      <c r="N57" s="24">
        <v>282466.31522049598</v>
      </c>
      <c r="O57" s="26"/>
    </row>
    <row r="58" spans="1:15" ht="14.1" customHeight="1" x14ac:dyDescent="0.25">
      <c r="A58" s="19">
        <v>37</v>
      </c>
      <c r="B58" s="34" t="s">
        <v>67</v>
      </c>
      <c r="C58" s="31"/>
      <c r="D58" s="22">
        <v>18590.822</v>
      </c>
      <c r="E58" s="23">
        <v>0</v>
      </c>
      <c r="F58" s="24">
        <v>118370.065</v>
      </c>
      <c r="G58" s="24">
        <v>17.948634000000002</v>
      </c>
      <c r="H58" s="24">
        <v>136942.93836599999</v>
      </c>
      <c r="I58" s="24">
        <v>0</v>
      </c>
      <c r="J58" s="24">
        <v>0</v>
      </c>
      <c r="K58" s="24">
        <v>0</v>
      </c>
      <c r="L58" s="24">
        <v>1520.0666158626</v>
      </c>
      <c r="M58" s="24">
        <v>0</v>
      </c>
      <c r="N58" s="24">
        <v>135422.87175013739</v>
      </c>
      <c r="O58" s="26"/>
    </row>
    <row r="59" spans="1:15" ht="14.1" customHeight="1" x14ac:dyDescent="0.25">
      <c r="A59" s="19">
        <v>38</v>
      </c>
      <c r="B59" s="34" t="s">
        <v>68</v>
      </c>
      <c r="C59" s="31"/>
      <c r="D59" s="22">
        <v>31770.602000000003</v>
      </c>
      <c r="E59" s="23">
        <v>0</v>
      </c>
      <c r="F59" s="24">
        <v>1495.5419999999999</v>
      </c>
      <c r="G59" s="24">
        <v>0.13300000000000001</v>
      </c>
      <c r="H59" s="24">
        <v>33266.010999999999</v>
      </c>
      <c r="I59" s="24">
        <v>0</v>
      </c>
      <c r="J59" s="24">
        <v>0</v>
      </c>
      <c r="K59" s="24">
        <v>0</v>
      </c>
      <c r="L59" s="24">
        <v>369.25272210000003</v>
      </c>
      <c r="M59" s="24">
        <v>0</v>
      </c>
      <c r="N59" s="24">
        <v>32896.7582779</v>
      </c>
      <c r="O59" s="26"/>
    </row>
    <row r="60" spans="1:15" ht="14.1" customHeight="1" x14ac:dyDescent="0.25">
      <c r="A60" s="19">
        <v>39</v>
      </c>
      <c r="B60" s="34" t="s">
        <v>69</v>
      </c>
      <c r="C60" s="31"/>
      <c r="D60" s="22">
        <v>0</v>
      </c>
      <c r="E60" s="23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6"/>
    </row>
    <row r="61" spans="1:15" ht="14.1" customHeight="1" x14ac:dyDescent="0.25">
      <c r="A61" s="19">
        <v>40</v>
      </c>
      <c r="B61" s="34" t="s">
        <v>183</v>
      </c>
      <c r="C61" s="31"/>
      <c r="D61" s="22">
        <v>73267.068999999989</v>
      </c>
      <c r="E61" s="23">
        <v>0</v>
      </c>
      <c r="F61" s="24">
        <v>16797.993999999999</v>
      </c>
      <c r="G61" s="24">
        <v>541.40169900000012</v>
      </c>
      <c r="H61" s="24">
        <v>89523.661301</v>
      </c>
      <c r="I61" s="24">
        <v>0</v>
      </c>
      <c r="J61" s="24">
        <v>0</v>
      </c>
      <c r="K61" s="24">
        <v>0</v>
      </c>
      <c r="L61" s="24">
        <v>993.71264044110001</v>
      </c>
      <c r="M61" s="24">
        <v>0</v>
      </c>
      <c r="N61" s="24">
        <v>88529.948660558905</v>
      </c>
      <c r="O61" s="26"/>
    </row>
    <row r="62" spans="1:15" ht="14.1" customHeight="1" x14ac:dyDescent="0.25">
      <c r="A62" s="19">
        <v>41</v>
      </c>
      <c r="B62" s="34" t="s">
        <v>70</v>
      </c>
      <c r="C62" s="31"/>
      <c r="D62" s="22">
        <v>127231.41299999999</v>
      </c>
      <c r="E62" s="23">
        <v>0</v>
      </c>
      <c r="F62" s="24">
        <v>23.625</v>
      </c>
      <c r="G62" s="24">
        <v>0.348327</v>
      </c>
      <c r="H62" s="24">
        <v>127254.68967299999</v>
      </c>
      <c r="I62" s="24">
        <v>0</v>
      </c>
      <c r="J62" s="24">
        <v>0</v>
      </c>
      <c r="K62" s="24">
        <v>0</v>
      </c>
      <c r="L62" s="24">
        <v>1412.5270553702999</v>
      </c>
      <c r="M62" s="24">
        <v>0</v>
      </c>
      <c r="N62" s="24">
        <v>125842.16261762968</v>
      </c>
      <c r="O62" s="26"/>
    </row>
    <row r="63" spans="1:15" ht="14.1" customHeight="1" x14ac:dyDescent="0.25">
      <c r="A63" s="19">
        <v>42</v>
      </c>
      <c r="B63" s="34" t="s">
        <v>71</v>
      </c>
      <c r="C63" s="31"/>
      <c r="D63" s="22">
        <v>0</v>
      </c>
      <c r="E63" s="23">
        <v>0</v>
      </c>
      <c r="F63" s="24">
        <v>55440.115000000013</v>
      </c>
      <c r="G63" s="24">
        <v>178.94355999999999</v>
      </c>
      <c r="H63" s="24">
        <v>55261.171440000013</v>
      </c>
      <c r="I63" s="24">
        <v>0</v>
      </c>
      <c r="J63" s="24">
        <v>0</v>
      </c>
      <c r="K63" s="24">
        <v>0</v>
      </c>
      <c r="L63" s="24">
        <v>613.39900298400016</v>
      </c>
      <c r="M63" s="24">
        <v>0</v>
      </c>
      <c r="N63" s="24">
        <v>54647.772437016014</v>
      </c>
      <c r="O63" s="26"/>
    </row>
    <row r="64" spans="1:15" ht="14.1" customHeight="1" x14ac:dyDescent="0.25">
      <c r="A64" s="19">
        <v>43</v>
      </c>
      <c r="B64" s="34" t="s">
        <v>72</v>
      </c>
      <c r="C64" s="31"/>
      <c r="D64" s="22">
        <v>0</v>
      </c>
      <c r="E64" s="23">
        <v>0</v>
      </c>
      <c r="F64" s="24">
        <v>15.411999999999999</v>
      </c>
      <c r="G64" s="24">
        <v>0</v>
      </c>
      <c r="H64" s="24">
        <v>15.411999999999999</v>
      </c>
      <c r="I64" s="24">
        <v>0</v>
      </c>
      <c r="J64" s="24">
        <v>0</v>
      </c>
      <c r="K64" s="24">
        <v>0</v>
      </c>
      <c r="L64" s="24">
        <v>0.17107320000000001</v>
      </c>
      <c r="M64" s="24">
        <v>0</v>
      </c>
      <c r="N64" s="24">
        <v>15.240926799999999</v>
      </c>
      <c r="O64" s="26"/>
    </row>
    <row r="65" spans="1:15" ht="14.1" customHeight="1" x14ac:dyDescent="0.25">
      <c r="A65" s="19">
        <v>44</v>
      </c>
      <c r="B65" s="36" t="s">
        <v>73</v>
      </c>
      <c r="C65" s="31"/>
      <c r="D65" s="22">
        <v>0</v>
      </c>
      <c r="E65" s="23">
        <v>0</v>
      </c>
      <c r="F65" s="24">
        <v>211665.39500000002</v>
      </c>
      <c r="G65" s="24">
        <v>0.6</v>
      </c>
      <c r="H65" s="24">
        <v>211664.79500000001</v>
      </c>
      <c r="I65" s="24">
        <v>0</v>
      </c>
      <c r="J65" s="24">
        <v>0</v>
      </c>
      <c r="K65" s="24">
        <v>0</v>
      </c>
      <c r="L65" s="24">
        <v>2349.4792245000003</v>
      </c>
      <c r="M65" s="24">
        <v>0</v>
      </c>
      <c r="N65" s="24">
        <v>209315.3157755</v>
      </c>
      <c r="O65" s="26"/>
    </row>
    <row r="66" spans="1:15" s="35" customFormat="1" x14ac:dyDescent="0.25">
      <c r="A66" s="19">
        <v>45</v>
      </c>
      <c r="B66" s="34" t="s">
        <v>74</v>
      </c>
      <c r="C66" s="31"/>
      <c r="D66" s="22">
        <v>0</v>
      </c>
      <c r="E66" s="23">
        <v>0</v>
      </c>
      <c r="F66" s="24">
        <v>3611.8870000000006</v>
      </c>
      <c r="G66" s="24">
        <v>16.834591999999997</v>
      </c>
      <c r="H66" s="24">
        <v>3595.0524080000005</v>
      </c>
      <c r="I66" s="24">
        <v>0</v>
      </c>
      <c r="J66" s="24">
        <v>0</v>
      </c>
      <c r="K66" s="24">
        <v>0</v>
      </c>
      <c r="L66" s="24">
        <v>39.905081728800006</v>
      </c>
      <c r="M66" s="24">
        <v>0</v>
      </c>
      <c r="N66" s="24">
        <v>3555.1473262712007</v>
      </c>
    </row>
    <row r="67" spans="1:15" s="35" customFormat="1" x14ac:dyDescent="0.25">
      <c r="A67" s="19">
        <v>46</v>
      </c>
      <c r="B67" s="34" t="s">
        <v>75</v>
      </c>
      <c r="C67" s="31"/>
      <c r="D67" s="22">
        <v>0</v>
      </c>
      <c r="E67" s="23">
        <v>0</v>
      </c>
      <c r="F67" s="24">
        <v>1406.6069999999997</v>
      </c>
      <c r="G67" s="24">
        <v>0</v>
      </c>
      <c r="H67" s="24">
        <v>1406.6069999999997</v>
      </c>
      <c r="I67" s="24">
        <v>0</v>
      </c>
      <c r="J67" s="24">
        <v>0</v>
      </c>
      <c r="K67" s="24">
        <v>0</v>
      </c>
      <c r="L67" s="24">
        <v>15.613337699999997</v>
      </c>
      <c r="M67" s="24">
        <v>0</v>
      </c>
      <c r="N67" s="24">
        <v>1390.9936622999996</v>
      </c>
    </row>
    <row r="68" spans="1:15" s="35" customFormat="1" ht="14.1" customHeight="1" x14ac:dyDescent="0.25">
      <c r="A68" s="19">
        <v>47</v>
      </c>
      <c r="B68" s="34" t="s">
        <v>76</v>
      </c>
      <c r="C68" s="31"/>
      <c r="D68" s="22">
        <v>0</v>
      </c>
      <c r="E68" s="23">
        <v>0</v>
      </c>
      <c r="F68" s="24">
        <v>5183.6759999999995</v>
      </c>
      <c r="G68" s="24">
        <v>0</v>
      </c>
      <c r="H68" s="24">
        <v>5183.6759999999995</v>
      </c>
      <c r="I68" s="24">
        <v>0</v>
      </c>
      <c r="J68" s="24">
        <v>0</v>
      </c>
      <c r="K68" s="24">
        <v>0</v>
      </c>
      <c r="L68" s="24">
        <v>57.538803599999994</v>
      </c>
      <c r="M68" s="24">
        <v>0</v>
      </c>
      <c r="N68" s="24">
        <v>5126.1371963999991</v>
      </c>
    </row>
    <row r="69" spans="1:15" ht="14.1" customHeight="1" x14ac:dyDescent="0.25">
      <c r="A69" s="19">
        <v>48</v>
      </c>
      <c r="B69" s="34" t="s">
        <v>77</v>
      </c>
      <c r="C69" s="31"/>
      <c r="D69" s="22">
        <v>0</v>
      </c>
      <c r="E69" s="23">
        <v>0</v>
      </c>
      <c r="F69" s="24">
        <v>453.21900000000005</v>
      </c>
      <c r="G69" s="24">
        <v>0.129</v>
      </c>
      <c r="H69" s="24">
        <v>453.09000000000003</v>
      </c>
      <c r="I69" s="24">
        <v>0</v>
      </c>
      <c r="J69" s="24">
        <v>0</v>
      </c>
      <c r="K69" s="24">
        <v>0</v>
      </c>
      <c r="L69" s="24">
        <v>5.0292990000000009</v>
      </c>
      <c r="M69" s="24">
        <v>0</v>
      </c>
      <c r="N69" s="24">
        <v>448.06070100000005</v>
      </c>
      <c r="O69" s="26"/>
    </row>
    <row r="70" spans="1:15" ht="14.1" customHeight="1" x14ac:dyDescent="0.25">
      <c r="A70" s="19">
        <v>49</v>
      </c>
      <c r="B70" s="34" t="s">
        <v>78</v>
      </c>
      <c r="C70" s="31"/>
      <c r="D70" s="22">
        <v>64957.81</v>
      </c>
      <c r="E70" s="23">
        <v>0</v>
      </c>
      <c r="F70" s="24">
        <v>61903.930000000008</v>
      </c>
      <c r="G70" s="24">
        <v>5233.3544570000004</v>
      </c>
      <c r="H70" s="24">
        <v>121628.38554300001</v>
      </c>
      <c r="I70" s="24">
        <v>0</v>
      </c>
      <c r="J70" s="24">
        <v>0</v>
      </c>
      <c r="K70" s="24">
        <v>0</v>
      </c>
      <c r="L70" s="24">
        <v>1350.0750795273002</v>
      </c>
      <c r="M70" s="24">
        <v>0</v>
      </c>
      <c r="N70" s="24">
        <v>120278.31046347271</v>
      </c>
      <c r="O70" s="26"/>
    </row>
    <row r="71" spans="1:15" ht="14.1" customHeight="1" x14ac:dyDescent="0.25">
      <c r="A71" s="19">
        <v>50</v>
      </c>
      <c r="B71" s="34" t="s">
        <v>79</v>
      </c>
      <c r="C71" s="31"/>
      <c r="D71" s="22">
        <v>0</v>
      </c>
      <c r="E71" s="23">
        <v>0</v>
      </c>
      <c r="F71" s="24">
        <v>7222.8419999999996</v>
      </c>
      <c r="G71" s="24">
        <v>0.62</v>
      </c>
      <c r="H71" s="24">
        <v>7222.2219999999998</v>
      </c>
      <c r="I71" s="24">
        <v>0</v>
      </c>
      <c r="J71" s="24">
        <v>0</v>
      </c>
      <c r="K71" s="24">
        <v>0</v>
      </c>
      <c r="L71" s="24">
        <v>80.1666642</v>
      </c>
      <c r="M71" s="24">
        <v>0</v>
      </c>
      <c r="N71" s="24">
        <v>7142.0553357999997</v>
      </c>
      <c r="O71" s="26"/>
    </row>
    <row r="72" spans="1:15" ht="14.1" customHeight="1" x14ac:dyDescent="0.25">
      <c r="A72" s="19">
        <v>51</v>
      </c>
      <c r="B72" s="34" t="s">
        <v>80</v>
      </c>
      <c r="C72" s="31"/>
      <c r="D72" s="22">
        <v>276009.48</v>
      </c>
      <c r="E72" s="23">
        <v>0</v>
      </c>
      <c r="F72" s="24">
        <v>6.0000000000000001E-3</v>
      </c>
      <c r="G72" s="24">
        <v>1094.324194</v>
      </c>
      <c r="H72" s="24">
        <v>274915.16180599999</v>
      </c>
      <c r="I72" s="24">
        <v>0</v>
      </c>
      <c r="J72" s="24">
        <v>0</v>
      </c>
      <c r="K72" s="24">
        <v>0</v>
      </c>
      <c r="L72" s="24">
        <v>3051.5582960465999</v>
      </c>
      <c r="M72" s="24">
        <v>0</v>
      </c>
      <c r="N72" s="24">
        <v>271863.60350995336</v>
      </c>
      <c r="O72" s="26"/>
    </row>
    <row r="73" spans="1:15" ht="14.1" customHeight="1" x14ac:dyDescent="0.25">
      <c r="A73" s="19">
        <v>52</v>
      </c>
      <c r="B73" s="37" t="s">
        <v>81</v>
      </c>
      <c r="C73" s="31"/>
      <c r="D73" s="22">
        <v>60147.37</v>
      </c>
      <c r="E73" s="23">
        <v>0</v>
      </c>
      <c r="F73" s="24">
        <v>0</v>
      </c>
      <c r="G73" s="24">
        <v>0</v>
      </c>
      <c r="H73" s="24">
        <v>60147.37</v>
      </c>
      <c r="I73" s="24">
        <v>0</v>
      </c>
      <c r="J73" s="24">
        <v>0</v>
      </c>
      <c r="K73" s="24">
        <v>0</v>
      </c>
      <c r="L73" s="24">
        <v>667.63580700000011</v>
      </c>
      <c r="M73" s="24">
        <v>0</v>
      </c>
      <c r="N73" s="24">
        <v>59479.734193000004</v>
      </c>
      <c r="O73" s="26"/>
    </row>
    <row r="74" spans="1:15" ht="14.1" customHeight="1" x14ac:dyDescent="0.25">
      <c r="A74" s="19">
        <v>53</v>
      </c>
      <c r="B74" s="37" t="s">
        <v>82</v>
      </c>
      <c r="C74" s="31"/>
      <c r="D74" s="22">
        <v>0</v>
      </c>
      <c r="E74" s="23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6"/>
    </row>
    <row r="75" spans="1:15" ht="14.1" customHeight="1" x14ac:dyDescent="0.25">
      <c r="A75" s="19">
        <v>54</v>
      </c>
      <c r="B75" s="34" t="s">
        <v>83</v>
      </c>
      <c r="C75" s="31"/>
      <c r="D75" s="22">
        <v>0</v>
      </c>
      <c r="E75" s="23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6"/>
    </row>
    <row r="76" spans="1:15" ht="14.1" customHeight="1" x14ac:dyDescent="0.25">
      <c r="A76" s="19"/>
      <c r="B76" s="20"/>
      <c r="C76" s="34"/>
      <c r="D76" s="22"/>
      <c r="E76" s="23"/>
      <c r="F76" s="24"/>
      <c r="G76" s="24"/>
      <c r="H76" s="24"/>
      <c r="I76" s="24"/>
      <c r="J76" s="24"/>
      <c r="K76" s="24"/>
      <c r="L76" s="24"/>
      <c r="M76" s="24"/>
      <c r="N76" s="24"/>
      <c r="O76" s="26"/>
    </row>
    <row r="77" spans="1:15" ht="14.1" customHeight="1" x14ac:dyDescent="0.25">
      <c r="A77" s="38" t="s">
        <v>189</v>
      </c>
      <c r="B77" s="34"/>
      <c r="C77" s="20"/>
      <c r="D77" s="22"/>
      <c r="E77" s="23"/>
      <c r="F77" s="24"/>
      <c r="G77" s="24"/>
      <c r="H77" s="24"/>
      <c r="I77" s="24"/>
      <c r="J77" s="24"/>
      <c r="K77" s="24"/>
      <c r="L77" s="24"/>
      <c r="M77" s="24"/>
      <c r="N77" s="24"/>
      <c r="O77" s="26"/>
    </row>
    <row r="78" spans="1:15" ht="14.1" customHeight="1" x14ac:dyDescent="0.25">
      <c r="A78" s="19">
        <v>55</v>
      </c>
      <c r="B78" s="20" t="s">
        <v>84</v>
      </c>
      <c r="C78" s="31"/>
      <c r="D78" s="22">
        <v>1373238.5944719999</v>
      </c>
      <c r="E78" s="23">
        <v>0</v>
      </c>
      <c r="F78" s="24">
        <v>797.51299999999992</v>
      </c>
      <c r="G78" s="24">
        <v>13833.504971</v>
      </c>
      <c r="H78" s="24">
        <v>1360202.602501</v>
      </c>
      <c r="I78" s="24">
        <v>0</v>
      </c>
      <c r="J78" s="24">
        <v>313809.80124000006</v>
      </c>
      <c r="K78" s="24">
        <v>0</v>
      </c>
      <c r="L78" s="24">
        <v>159811.36768632478</v>
      </c>
      <c r="M78" s="24">
        <v>0</v>
      </c>
      <c r="N78" s="24">
        <v>886581.43357467523</v>
      </c>
      <c r="O78" s="26"/>
    </row>
    <row r="79" spans="1:15" s="35" customFormat="1" x14ac:dyDescent="0.25">
      <c r="A79" s="19">
        <v>56</v>
      </c>
      <c r="B79" s="34" t="s">
        <v>101</v>
      </c>
      <c r="C79" s="31"/>
      <c r="D79" s="22">
        <v>23662.811999999998</v>
      </c>
      <c r="E79" s="23">
        <v>0</v>
      </c>
      <c r="F79" s="24">
        <v>599872.20100000012</v>
      </c>
      <c r="G79" s="24">
        <v>147.17164500000001</v>
      </c>
      <c r="H79" s="24">
        <v>623387.84135500016</v>
      </c>
      <c r="I79" s="24">
        <v>0</v>
      </c>
      <c r="J79" s="24">
        <v>23662.811400000002</v>
      </c>
      <c r="K79" s="24">
        <v>0</v>
      </c>
      <c r="L79" s="24">
        <v>11370.228468678244</v>
      </c>
      <c r="M79" s="24">
        <v>0</v>
      </c>
      <c r="N79" s="24">
        <v>588354.80148632196</v>
      </c>
    </row>
    <row r="80" spans="1:15" s="35" customFormat="1" x14ac:dyDescent="0.25">
      <c r="A80" s="19">
        <v>57</v>
      </c>
      <c r="B80" s="34" t="s">
        <v>114</v>
      </c>
      <c r="C80" s="31"/>
      <c r="D80" s="22">
        <v>0</v>
      </c>
      <c r="E80" s="23">
        <v>0</v>
      </c>
      <c r="F80" s="24">
        <v>92846.152000000002</v>
      </c>
      <c r="G80" s="24">
        <v>224.71156899999997</v>
      </c>
      <c r="H80" s="24">
        <v>92621.440430999995</v>
      </c>
      <c r="I80" s="24">
        <v>0</v>
      </c>
      <c r="J80" s="24">
        <v>0</v>
      </c>
      <c r="K80" s="24">
        <v>0</v>
      </c>
      <c r="L80" s="24">
        <v>2232.1767143870998</v>
      </c>
      <c r="M80" s="24">
        <v>0</v>
      </c>
      <c r="N80" s="24">
        <v>90389.263716612899</v>
      </c>
    </row>
    <row r="81" spans="1:15" s="35" customFormat="1" x14ac:dyDescent="0.25">
      <c r="A81" s="19">
        <v>58</v>
      </c>
      <c r="B81" s="34" t="s">
        <v>85</v>
      </c>
      <c r="C81" s="31"/>
      <c r="D81" s="22">
        <v>399199.35</v>
      </c>
      <c r="E81" s="23">
        <v>0</v>
      </c>
      <c r="F81" s="24">
        <v>479.40699999999998</v>
      </c>
      <c r="G81" s="24">
        <v>190.14841100000004</v>
      </c>
      <c r="H81" s="24">
        <v>399488.60858900001</v>
      </c>
      <c r="I81" s="24">
        <v>0</v>
      </c>
      <c r="J81" s="24">
        <v>2836.3691209819003</v>
      </c>
      <c r="K81" s="24">
        <v>0</v>
      </c>
      <c r="L81" s="24">
        <v>6791.3063460130006</v>
      </c>
      <c r="M81" s="24">
        <v>0</v>
      </c>
      <c r="N81" s="24">
        <v>389860.93312200514</v>
      </c>
    </row>
    <row r="82" spans="1:15" ht="14.1" customHeight="1" x14ac:dyDescent="0.25">
      <c r="A82" s="19">
        <v>59</v>
      </c>
      <c r="B82" s="20" t="s">
        <v>86</v>
      </c>
      <c r="C82" s="31"/>
      <c r="D82" s="22">
        <v>0</v>
      </c>
      <c r="E82" s="23">
        <v>0</v>
      </c>
      <c r="F82" s="24">
        <v>17264.863000000001</v>
      </c>
      <c r="G82" s="24">
        <v>8485.7210909999994</v>
      </c>
      <c r="H82" s="24">
        <v>8779.1419090000018</v>
      </c>
      <c r="I82" s="24">
        <v>0</v>
      </c>
      <c r="J82" s="24">
        <v>251.96137278830005</v>
      </c>
      <c r="K82" s="24">
        <v>0</v>
      </c>
      <c r="L82" s="24">
        <v>1.7558283818000004</v>
      </c>
      <c r="M82" s="24">
        <v>0</v>
      </c>
      <c r="N82" s="24">
        <v>8525.4247078299013</v>
      </c>
      <c r="O82" s="26"/>
    </row>
    <row r="83" spans="1:15" ht="14.1" customHeight="1" x14ac:dyDescent="0.25">
      <c r="A83" s="19">
        <v>60</v>
      </c>
      <c r="B83" s="20" t="s">
        <v>87</v>
      </c>
      <c r="C83" s="31"/>
      <c r="D83" s="22">
        <v>293338.93</v>
      </c>
      <c r="E83" s="23">
        <v>0</v>
      </c>
      <c r="F83" s="24">
        <v>0</v>
      </c>
      <c r="G83" s="24">
        <v>32.771144999999997</v>
      </c>
      <c r="H83" s="24">
        <v>293306.15885499999</v>
      </c>
      <c r="I83" s="24">
        <v>0</v>
      </c>
      <c r="J83" s="24">
        <v>1290.5470989620001</v>
      </c>
      <c r="K83" s="24">
        <v>0</v>
      </c>
      <c r="L83" s="24">
        <v>5778.1313294434995</v>
      </c>
      <c r="M83" s="24">
        <v>0</v>
      </c>
      <c r="N83" s="24">
        <v>286237.4804265945</v>
      </c>
      <c r="O83" s="26"/>
    </row>
    <row r="84" spans="1:15" ht="14.1" customHeight="1" x14ac:dyDescent="0.25">
      <c r="A84" s="19">
        <v>61</v>
      </c>
      <c r="B84" s="20" t="s">
        <v>88</v>
      </c>
      <c r="C84" s="31"/>
      <c r="D84" s="22">
        <v>1270449.22</v>
      </c>
      <c r="E84" s="23">
        <v>0</v>
      </c>
      <c r="F84" s="24">
        <v>195869.06700000001</v>
      </c>
      <c r="G84" s="24">
        <v>1943.7669450000001</v>
      </c>
      <c r="H84" s="24">
        <v>1464374.520055</v>
      </c>
      <c r="I84" s="24">
        <v>0</v>
      </c>
      <c r="J84" s="24">
        <v>17426.0567886545</v>
      </c>
      <c r="K84" s="24">
        <v>0</v>
      </c>
      <c r="L84" s="24">
        <v>16547.432076621499</v>
      </c>
      <c r="M84" s="24">
        <v>0</v>
      </c>
      <c r="N84" s="24">
        <v>1430401.0311897239</v>
      </c>
      <c r="O84" s="26"/>
    </row>
    <row r="85" spans="1:15" ht="14.1" customHeight="1" x14ac:dyDescent="0.25">
      <c r="A85" s="19">
        <v>62</v>
      </c>
      <c r="B85" s="34" t="s">
        <v>89</v>
      </c>
      <c r="C85" s="31"/>
      <c r="D85" s="22">
        <v>1455933.55</v>
      </c>
      <c r="E85" s="23">
        <v>0</v>
      </c>
      <c r="F85" s="24">
        <v>12692.647000000001</v>
      </c>
      <c r="G85" s="24">
        <v>66068.494361000005</v>
      </c>
      <c r="H85" s="24">
        <v>1402557.7026390003</v>
      </c>
      <c r="I85" s="24">
        <v>0</v>
      </c>
      <c r="J85" s="24">
        <v>0</v>
      </c>
      <c r="K85" s="24">
        <v>0</v>
      </c>
      <c r="L85" s="24">
        <v>33801.640633599905</v>
      </c>
      <c r="M85" s="24">
        <v>0</v>
      </c>
      <c r="N85" s="24">
        <v>1368756.0620054004</v>
      </c>
      <c r="O85" s="26"/>
    </row>
    <row r="86" spans="1:15" ht="14.1" customHeight="1" x14ac:dyDescent="0.25">
      <c r="A86" s="19">
        <v>63</v>
      </c>
      <c r="B86" s="34" t="s">
        <v>90</v>
      </c>
      <c r="C86" s="31"/>
      <c r="D86" s="22">
        <v>1152791.48</v>
      </c>
      <c r="E86" s="23">
        <v>0</v>
      </c>
      <c r="F86" s="24">
        <v>16350.286</v>
      </c>
      <c r="G86" s="24">
        <v>823.08596</v>
      </c>
      <c r="H86" s="24">
        <v>1168318.68004</v>
      </c>
      <c r="I86" s="24">
        <v>0</v>
      </c>
      <c r="J86" s="24">
        <v>8295.0626282840003</v>
      </c>
      <c r="K86" s="24">
        <v>0</v>
      </c>
      <c r="L86" s="24">
        <v>19744.585692675999</v>
      </c>
      <c r="M86" s="24">
        <v>0</v>
      </c>
      <c r="N86" s="24">
        <v>1140279.0317190399</v>
      </c>
      <c r="O86" s="26"/>
    </row>
    <row r="87" spans="1:15" ht="14.1" customHeight="1" x14ac:dyDescent="0.25">
      <c r="A87" s="19">
        <v>64</v>
      </c>
      <c r="B87" s="34" t="s">
        <v>91</v>
      </c>
      <c r="C87" s="31"/>
      <c r="D87" s="22">
        <v>681655.27</v>
      </c>
      <c r="E87" s="23">
        <v>0</v>
      </c>
      <c r="F87" s="24">
        <v>1070.2819999999999</v>
      </c>
      <c r="G87" s="24">
        <v>22.029161999999996</v>
      </c>
      <c r="H87" s="24">
        <v>682703.52283799998</v>
      </c>
      <c r="I87" s="24">
        <v>0</v>
      </c>
      <c r="J87" s="24">
        <v>0</v>
      </c>
      <c r="K87" s="24">
        <v>0</v>
      </c>
      <c r="L87" s="24">
        <v>16453.154900395799</v>
      </c>
      <c r="M87" s="24">
        <v>0</v>
      </c>
      <c r="N87" s="24">
        <v>666250.3679376042</v>
      </c>
      <c r="O87" s="26"/>
    </row>
    <row r="88" spans="1:15" ht="14.1" customHeight="1" x14ac:dyDescent="0.25">
      <c r="A88" s="19">
        <v>65</v>
      </c>
      <c r="B88" s="34" t="s">
        <v>92</v>
      </c>
      <c r="C88" s="31"/>
      <c r="D88" s="22">
        <v>1469325.12</v>
      </c>
      <c r="E88" s="23">
        <v>0</v>
      </c>
      <c r="F88" s="24">
        <v>48178.142</v>
      </c>
      <c r="G88" s="24">
        <v>722.74648800000011</v>
      </c>
      <c r="H88" s="24">
        <v>1516780.5155120001</v>
      </c>
      <c r="I88" s="24">
        <v>0</v>
      </c>
      <c r="J88" s="24">
        <v>10769.141660135199</v>
      </c>
      <c r="K88" s="24">
        <v>0</v>
      </c>
      <c r="L88" s="24">
        <v>586645.79720840894</v>
      </c>
      <c r="M88" s="24">
        <v>0</v>
      </c>
      <c r="N88" s="24">
        <v>919365.57664345589</v>
      </c>
      <c r="O88" s="26"/>
    </row>
    <row r="89" spans="1:15" ht="14.1" customHeight="1" x14ac:dyDescent="0.25">
      <c r="A89" s="19">
        <v>66</v>
      </c>
      <c r="B89" s="34" t="s">
        <v>93</v>
      </c>
      <c r="C89" s="31"/>
      <c r="D89" s="22">
        <v>1568756.98</v>
      </c>
      <c r="E89" s="23">
        <v>0</v>
      </c>
      <c r="F89" s="24">
        <v>0</v>
      </c>
      <c r="G89" s="24">
        <v>0</v>
      </c>
      <c r="H89" s="24">
        <v>1568756.98</v>
      </c>
      <c r="I89" s="24">
        <v>0</v>
      </c>
      <c r="J89" s="24">
        <v>11138.174557999999</v>
      </c>
      <c r="K89" s="24">
        <v>0</v>
      </c>
      <c r="L89" s="24">
        <v>567684.87663430499</v>
      </c>
      <c r="M89" s="24">
        <v>0</v>
      </c>
      <c r="N89" s="24">
        <v>989933.92880769505</v>
      </c>
      <c r="O89" s="26"/>
    </row>
    <row r="90" spans="1:15" s="35" customFormat="1" x14ac:dyDescent="0.25">
      <c r="A90" s="19">
        <v>67</v>
      </c>
      <c r="B90" s="34" t="s">
        <v>94</v>
      </c>
      <c r="C90" s="31"/>
      <c r="D90" s="22">
        <v>676712.27</v>
      </c>
      <c r="E90" s="23">
        <v>0</v>
      </c>
      <c r="F90" s="24">
        <v>0</v>
      </c>
      <c r="G90" s="24">
        <v>422.043048</v>
      </c>
      <c r="H90" s="24">
        <v>676290.22695200006</v>
      </c>
      <c r="I90" s="24">
        <v>0</v>
      </c>
      <c r="J90" s="24">
        <v>4936.9186567496008</v>
      </c>
      <c r="K90" s="24">
        <v>0</v>
      </c>
      <c r="L90" s="24">
        <v>11361.675812793601</v>
      </c>
      <c r="M90" s="24">
        <v>0</v>
      </c>
      <c r="N90" s="24">
        <v>659991.63248245686</v>
      </c>
    </row>
    <row r="91" spans="1:15" ht="14.1" customHeight="1" x14ac:dyDescent="0.25">
      <c r="A91" s="19">
        <v>68</v>
      </c>
      <c r="B91" s="30" t="s">
        <v>95</v>
      </c>
      <c r="C91" s="31"/>
      <c r="D91" s="22">
        <v>688595.2</v>
      </c>
      <c r="E91" s="23">
        <v>0</v>
      </c>
      <c r="F91" s="24">
        <v>0</v>
      </c>
      <c r="G91" s="24">
        <v>0</v>
      </c>
      <c r="H91" s="24">
        <v>688595.2</v>
      </c>
      <c r="I91" s="24">
        <v>0</v>
      </c>
      <c r="J91" s="24">
        <v>0</v>
      </c>
      <c r="K91" s="24">
        <v>0</v>
      </c>
      <c r="L91" s="24">
        <v>16595.144319999999</v>
      </c>
      <c r="M91" s="24">
        <v>0</v>
      </c>
      <c r="N91" s="24">
        <v>672000.05567999999</v>
      </c>
      <c r="O91" s="26"/>
    </row>
    <row r="92" spans="1:15" ht="14.1" customHeight="1" x14ac:dyDescent="0.25">
      <c r="A92" s="19">
        <v>69</v>
      </c>
      <c r="B92" s="34" t="s">
        <v>184</v>
      </c>
      <c r="C92" s="31"/>
      <c r="D92" s="22">
        <v>626954.18000000005</v>
      </c>
      <c r="E92" s="23">
        <v>0</v>
      </c>
      <c r="F92" s="24">
        <v>9.9640000000000004</v>
      </c>
      <c r="G92" s="24">
        <v>6.4646539999999995</v>
      </c>
      <c r="H92" s="24">
        <v>626957.67934600008</v>
      </c>
      <c r="I92" s="24">
        <v>0</v>
      </c>
      <c r="J92" s="24">
        <v>4388.7037554220005</v>
      </c>
      <c r="K92" s="24">
        <v>0</v>
      </c>
      <c r="L92" s="24">
        <v>10720.976316816601</v>
      </c>
      <c r="M92" s="24">
        <v>0</v>
      </c>
      <c r="N92" s="24">
        <v>611847.99927376141</v>
      </c>
      <c r="O92" s="26"/>
    </row>
    <row r="93" spans="1:15" ht="14.1" customHeight="1" x14ac:dyDescent="0.25">
      <c r="A93" s="19">
        <v>70</v>
      </c>
      <c r="B93" s="34" t="s">
        <v>96</v>
      </c>
      <c r="C93" s="31"/>
      <c r="D93" s="22">
        <v>313562.33</v>
      </c>
      <c r="E93" s="23">
        <v>0</v>
      </c>
      <c r="F93" s="24">
        <v>0</v>
      </c>
      <c r="G93" s="24">
        <v>0</v>
      </c>
      <c r="H93" s="24">
        <v>313562.33</v>
      </c>
      <c r="I93" s="24">
        <v>0</v>
      </c>
      <c r="J93" s="24">
        <v>1818.6615139999999</v>
      </c>
      <c r="K93" s="24">
        <v>0</v>
      </c>
      <c r="L93" s="24">
        <v>5738.1906390000004</v>
      </c>
      <c r="M93" s="24">
        <v>0</v>
      </c>
      <c r="N93" s="24">
        <v>306005.47784700006</v>
      </c>
      <c r="O93" s="26"/>
    </row>
    <row r="94" spans="1:15" ht="14.1" customHeight="1" x14ac:dyDescent="0.25">
      <c r="A94" s="19">
        <v>71</v>
      </c>
      <c r="B94" s="34" t="s">
        <v>97</v>
      </c>
      <c r="C94" s="31"/>
      <c r="D94" s="22">
        <v>0</v>
      </c>
      <c r="E94" s="23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6"/>
    </row>
    <row r="95" spans="1:15" ht="14.1" customHeight="1" x14ac:dyDescent="0.25">
      <c r="A95" s="19">
        <v>72</v>
      </c>
      <c r="B95" s="34" t="s">
        <v>98</v>
      </c>
      <c r="C95" s="31"/>
      <c r="D95" s="22">
        <v>444990.28</v>
      </c>
      <c r="E95" s="23">
        <v>0</v>
      </c>
      <c r="F95" s="24">
        <v>0.63200000000000001</v>
      </c>
      <c r="G95" s="24">
        <v>1288.8789200000001</v>
      </c>
      <c r="H95" s="24">
        <v>443702.03308000002</v>
      </c>
      <c r="I95" s="24">
        <v>0</v>
      </c>
      <c r="J95" s="24">
        <v>1907.918742244</v>
      </c>
      <c r="K95" s="24">
        <v>0</v>
      </c>
      <c r="L95" s="24">
        <v>8785.3002549840003</v>
      </c>
      <c r="M95" s="24">
        <v>0</v>
      </c>
      <c r="N95" s="24">
        <v>433008.81408277201</v>
      </c>
      <c r="O95" s="26"/>
    </row>
    <row r="96" spans="1:15" ht="14.1" customHeight="1" x14ac:dyDescent="0.25">
      <c r="A96" s="19">
        <v>73</v>
      </c>
      <c r="B96" s="34" t="s">
        <v>99</v>
      </c>
      <c r="C96" s="31"/>
      <c r="D96" s="22">
        <v>307389.71000000002</v>
      </c>
      <c r="E96" s="23">
        <v>0</v>
      </c>
      <c r="F96" s="24">
        <v>1123.8539999999998</v>
      </c>
      <c r="G96" s="24">
        <v>367.98156499999993</v>
      </c>
      <c r="H96" s="24">
        <v>308145.58243499999</v>
      </c>
      <c r="I96" s="24">
        <v>0</v>
      </c>
      <c r="J96" s="24">
        <v>1355.840562714</v>
      </c>
      <c r="K96" s="24">
        <v>0</v>
      </c>
      <c r="L96" s="24">
        <v>6070.4679739694993</v>
      </c>
      <c r="M96" s="24">
        <v>0</v>
      </c>
      <c r="N96" s="24">
        <v>300719.27389831649</v>
      </c>
      <c r="O96" s="26"/>
    </row>
    <row r="97" spans="1:15" ht="14.1" customHeight="1" x14ac:dyDescent="0.25">
      <c r="A97" s="19">
        <v>74</v>
      </c>
      <c r="B97" s="34" t="s">
        <v>100</v>
      </c>
      <c r="C97" s="31"/>
      <c r="D97" s="22">
        <v>168400.2</v>
      </c>
      <c r="E97" s="23">
        <v>0</v>
      </c>
      <c r="F97" s="24">
        <v>91.721000000000004</v>
      </c>
      <c r="G97" s="24">
        <v>2.0699399999999999</v>
      </c>
      <c r="H97" s="24">
        <v>168489.85106000002</v>
      </c>
      <c r="I97" s="24">
        <v>0</v>
      </c>
      <c r="J97" s="24">
        <v>741.35534466400009</v>
      </c>
      <c r="K97" s="24">
        <v>0</v>
      </c>
      <c r="L97" s="24">
        <v>3319.2500658819999</v>
      </c>
      <c r="M97" s="24">
        <v>0</v>
      </c>
      <c r="N97" s="24">
        <v>164429.24564945401</v>
      </c>
      <c r="O97" s="26"/>
    </row>
    <row r="98" spans="1:15" ht="14.1" customHeight="1" x14ac:dyDescent="0.25">
      <c r="A98" s="19">
        <v>75</v>
      </c>
      <c r="B98" s="34" t="s">
        <v>102</v>
      </c>
      <c r="C98" s="31"/>
      <c r="D98" s="22">
        <v>182386.96</v>
      </c>
      <c r="E98" s="23">
        <v>0</v>
      </c>
      <c r="F98" s="24">
        <v>5095.18</v>
      </c>
      <c r="G98" s="24">
        <v>15.051200000000001</v>
      </c>
      <c r="H98" s="24">
        <v>187467.0888</v>
      </c>
      <c r="I98" s="24">
        <v>0</v>
      </c>
      <c r="J98" s="24">
        <v>0</v>
      </c>
      <c r="K98" s="24">
        <v>0</v>
      </c>
      <c r="L98" s="24">
        <v>4517.9568400799999</v>
      </c>
      <c r="M98" s="24">
        <v>0</v>
      </c>
      <c r="N98" s="24">
        <v>182949.13195991999</v>
      </c>
      <c r="O98" s="26"/>
    </row>
    <row r="99" spans="1:15" ht="14.1" customHeight="1" x14ac:dyDescent="0.25">
      <c r="A99" s="19">
        <v>76</v>
      </c>
      <c r="B99" s="34" t="s">
        <v>103</v>
      </c>
      <c r="C99" s="31"/>
      <c r="D99" s="22">
        <v>43364.08</v>
      </c>
      <c r="E99" s="23">
        <v>0</v>
      </c>
      <c r="F99" s="24">
        <v>0</v>
      </c>
      <c r="G99" s="24">
        <v>0</v>
      </c>
      <c r="H99" s="24">
        <v>43364.08</v>
      </c>
      <c r="I99" s="24">
        <v>0</v>
      </c>
      <c r="J99" s="24">
        <v>0</v>
      </c>
      <c r="K99" s="24">
        <v>0</v>
      </c>
      <c r="L99" s="24">
        <v>1045.0743280000002</v>
      </c>
      <c r="M99" s="24">
        <v>0</v>
      </c>
      <c r="N99" s="24">
        <v>42319.005671999999</v>
      </c>
      <c r="O99" s="26"/>
    </row>
    <row r="100" spans="1:15" ht="14.1" customHeight="1" x14ac:dyDescent="0.25">
      <c r="A100" s="19">
        <v>77</v>
      </c>
      <c r="B100" s="34" t="s">
        <v>104</v>
      </c>
      <c r="C100" s="31"/>
      <c r="D100" s="22">
        <v>3219.12</v>
      </c>
      <c r="E100" s="23">
        <v>0</v>
      </c>
      <c r="F100" s="24">
        <v>0</v>
      </c>
      <c r="G100" s="24">
        <v>0</v>
      </c>
      <c r="H100" s="24">
        <v>3219.12</v>
      </c>
      <c r="I100" s="24">
        <v>0</v>
      </c>
      <c r="J100" s="24">
        <v>0</v>
      </c>
      <c r="K100" s="24">
        <v>0</v>
      </c>
      <c r="L100" s="24">
        <v>77.580792000000002</v>
      </c>
      <c r="M100" s="24">
        <v>0</v>
      </c>
      <c r="N100" s="24">
        <v>3141.5392079999997</v>
      </c>
      <c r="O100" s="26"/>
    </row>
    <row r="101" spans="1:15" ht="14.1" customHeight="1" x14ac:dyDescent="0.25">
      <c r="A101" s="19">
        <v>78</v>
      </c>
      <c r="B101" s="34" t="s">
        <v>105</v>
      </c>
      <c r="C101" s="31"/>
      <c r="D101" s="22">
        <v>2106.2399999999998</v>
      </c>
      <c r="E101" s="23">
        <v>0</v>
      </c>
      <c r="F101" s="24">
        <v>23544.478999999996</v>
      </c>
      <c r="G101" s="24">
        <v>4416.5067610000006</v>
      </c>
      <c r="H101" s="24">
        <v>21234.212238999997</v>
      </c>
      <c r="I101" s="24">
        <v>0</v>
      </c>
      <c r="J101" s="24">
        <v>0</v>
      </c>
      <c r="K101" s="24">
        <v>0</v>
      </c>
      <c r="L101" s="24">
        <v>511.7445149598999</v>
      </c>
      <c r="M101" s="24">
        <v>0</v>
      </c>
      <c r="N101" s="24">
        <v>20722.467724040096</v>
      </c>
      <c r="O101" s="26"/>
    </row>
    <row r="102" spans="1:15" ht="14.1" customHeight="1" x14ac:dyDescent="0.25">
      <c r="A102" s="19">
        <v>79</v>
      </c>
      <c r="B102" s="34" t="s">
        <v>106</v>
      </c>
      <c r="C102" s="31"/>
      <c r="D102" s="22">
        <v>242751.35999999999</v>
      </c>
      <c r="E102" s="23">
        <v>0</v>
      </c>
      <c r="F102" s="24">
        <v>0</v>
      </c>
      <c r="G102" s="24">
        <v>0</v>
      </c>
      <c r="H102" s="24">
        <v>242751.35999999999</v>
      </c>
      <c r="I102" s="24">
        <v>0</v>
      </c>
      <c r="J102" s="24">
        <v>0</v>
      </c>
      <c r="K102" s="24">
        <v>0</v>
      </c>
      <c r="L102" s="24">
        <v>5850.3077759999996</v>
      </c>
      <c r="M102" s="24">
        <v>0</v>
      </c>
      <c r="N102" s="24">
        <v>236901.05222399998</v>
      </c>
      <c r="O102" s="26"/>
    </row>
    <row r="103" spans="1:15" ht="14.1" customHeight="1" x14ac:dyDescent="0.25">
      <c r="A103" s="19">
        <v>80</v>
      </c>
      <c r="B103" s="34" t="s">
        <v>107</v>
      </c>
      <c r="C103" s="31"/>
      <c r="D103" s="22">
        <v>440770.3</v>
      </c>
      <c r="E103" s="23">
        <v>0</v>
      </c>
      <c r="F103" s="24">
        <v>0</v>
      </c>
      <c r="G103" s="24">
        <v>0</v>
      </c>
      <c r="H103" s="24">
        <v>440770.3</v>
      </c>
      <c r="I103" s="24">
        <v>0</v>
      </c>
      <c r="J103" s="24">
        <v>0</v>
      </c>
      <c r="K103" s="24">
        <v>0</v>
      </c>
      <c r="L103" s="24">
        <v>10622.56423</v>
      </c>
      <c r="M103" s="24">
        <v>0</v>
      </c>
      <c r="N103" s="24">
        <v>430147.73576999997</v>
      </c>
      <c r="O103" s="26"/>
    </row>
    <row r="104" spans="1:15" ht="14.1" customHeight="1" x14ac:dyDescent="0.25">
      <c r="A104" s="19">
        <v>81</v>
      </c>
      <c r="B104" s="34" t="s">
        <v>108</v>
      </c>
      <c r="C104" s="31"/>
      <c r="D104" s="22">
        <v>169779.54</v>
      </c>
      <c r="E104" s="23">
        <v>0</v>
      </c>
      <c r="F104" s="24">
        <v>0</v>
      </c>
      <c r="G104" s="24">
        <v>0</v>
      </c>
      <c r="H104" s="24">
        <v>169779.54</v>
      </c>
      <c r="I104" s="24">
        <v>0</v>
      </c>
      <c r="J104" s="24">
        <v>0</v>
      </c>
      <c r="K104" s="24">
        <v>0</v>
      </c>
      <c r="L104" s="24">
        <v>4091.6869140000003</v>
      </c>
      <c r="M104" s="24">
        <v>0</v>
      </c>
      <c r="N104" s="24">
        <v>165687.85308600002</v>
      </c>
      <c r="O104" s="26"/>
    </row>
    <row r="105" spans="1:15" ht="14.1" customHeight="1" x14ac:dyDescent="0.25">
      <c r="A105" s="19">
        <v>82</v>
      </c>
      <c r="B105" s="34" t="s">
        <v>109</v>
      </c>
      <c r="C105" s="31"/>
      <c r="D105" s="22">
        <v>16477.5</v>
      </c>
      <c r="E105" s="23">
        <v>0</v>
      </c>
      <c r="F105" s="24">
        <v>0</v>
      </c>
      <c r="G105" s="24">
        <v>0</v>
      </c>
      <c r="H105" s="24">
        <v>16477.5</v>
      </c>
      <c r="I105" s="24">
        <v>0</v>
      </c>
      <c r="J105" s="24">
        <v>105.456</v>
      </c>
      <c r="K105" s="24">
        <v>0</v>
      </c>
      <c r="L105" s="24">
        <v>291.65174999999999</v>
      </c>
      <c r="M105" s="24">
        <v>0</v>
      </c>
      <c r="N105" s="24">
        <v>16080.392250000001</v>
      </c>
      <c r="O105" s="26"/>
    </row>
    <row r="106" spans="1:15" ht="14.1" customHeight="1" x14ac:dyDescent="0.25">
      <c r="A106" s="19">
        <v>83</v>
      </c>
      <c r="B106" s="34" t="s">
        <v>110</v>
      </c>
      <c r="C106" s="31"/>
      <c r="D106" s="22">
        <v>0</v>
      </c>
      <c r="E106" s="23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6"/>
    </row>
    <row r="107" spans="1:15" ht="14.1" customHeight="1" x14ac:dyDescent="0.25">
      <c r="A107" s="19">
        <v>84</v>
      </c>
      <c r="B107" s="34" t="s">
        <v>111</v>
      </c>
      <c r="C107" s="31"/>
      <c r="D107" s="22">
        <v>0</v>
      </c>
      <c r="E107" s="23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6"/>
    </row>
    <row r="108" spans="1:15" ht="14.1" customHeight="1" x14ac:dyDescent="0.25">
      <c r="A108" s="19">
        <v>85</v>
      </c>
      <c r="B108" s="34" t="s">
        <v>112</v>
      </c>
      <c r="C108" s="31"/>
      <c r="D108" s="22">
        <v>0</v>
      </c>
      <c r="E108" s="23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0</v>
      </c>
      <c r="N108" s="24">
        <v>0</v>
      </c>
      <c r="O108" s="26"/>
    </row>
    <row r="109" spans="1:15" ht="14.1" customHeight="1" x14ac:dyDescent="0.25">
      <c r="A109" s="19">
        <v>86</v>
      </c>
      <c r="B109" s="34" t="s">
        <v>113</v>
      </c>
      <c r="C109" s="31"/>
      <c r="D109" s="22">
        <v>0</v>
      </c>
      <c r="E109" s="23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6"/>
    </row>
    <row r="110" spans="1:15" ht="14.1" customHeight="1" x14ac:dyDescent="0.25">
      <c r="A110" s="19">
        <v>87</v>
      </c>
      <c r="B110" s="20" t="s">
        <v>115</v>
      </c>
      <c r="C110" s="31"/>
      <c r="D110" s="22">
        <v>0</v>
      </c>
      <c r="E110" s="23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6"/>
    </row>
    <row r="111" spans="1:15" ht="14.1" customHeight="1" x14ac:dyDescent="0.25">
      <c r="A111" s="19"/>
      <c r="B111" s="20"/>
      <c r="C111" s="20"/>
      <c r="D111" s="22"/>
      <c r="E111" s="23"/>
      <c r="F111" s="24"/>
      <c r="G111" s="24"/>
      <c r="H111" s="24"/>
      <c r="I111" s="24"/>
      <c r="J111" s="24"/>
      <c r="K111" s="24"/>
      <c r="L111" s="24"/>
      <c r="M111" s="24"/>
      <c r="N111" s="24"/>
      <c r="O111" s="26"/>
    </row>
    <row r="112" spans="1:15" ht="14.1" customHeight="1" x14ac:dyDescent="0.25">
      <c r="A112" s="38" t="s">
        <v>116</v>
      </c>
      <c r="B112" s="34"/>
      <c r="C112" s="20"/>
      <c r="D112" s="22"/>
      <c r="E112" s="23"/>
      <c r="F112" s="24"/>
      <c r="G112" s="24"/>
      <c r="H112" s="24"/>
      <c r="I112" s="24"/>
      <c r="J112" s="24"/>
      <c r="K112" s="24"/>
      <c r="L112" s="24"/>
      <c r="M112" s="24"/>
      <c r="N112" s="24"/>
      <c r="O112" s="26"/>
    </row>
    <row r="113" spans="1:15" ht="14.1" customHeight="1" x14ac:dyDescent="0.25">
      <c r="A113" s="19">
        <v>88</v>
      </c>
      <c r="B113" s="20" t="s">
        <v>117</v>
      </c>
      <c r="C113" s="31"/>
      <c r="D113" s="22">
        <v>380328.6575700001</v>
      </c>
      <c r="E113" s="23">
        <v>-6986.414903105484</v>
      </c>
      <c r="F113" s="24">
        <v>183865.61599999998</v>
      </c>
      <c r="G113" s="24">
        <v>1.2E-2</v>
      </c>
      <c r="H113" s="24">
        <v>571180.67647310556</v>
      </c>
      <c r="I113" s="24">
        <v>0</v>
      </c>
      <c r="J113" s="24">
        <v>0</v>
      </c>
      <c r="K113" s="24">
        <v>0</v>
      </c>
      <c r="L113" s="24">
        <v>456.94454117848449</v>
      </c>
      <c r="M113" s="24">
        <v>0</v>
      </c>
      <c r="N113" s="24">
        <v>570723.73193192703</v>
      </c>
      <c r="O113" s="26"/>
    </row>
    <row r="114" spans="1:15" ht="14.1" customHeight="1" x14ac:dyDescent="0.25">
      <c r="A114" s="19">
        <v>89</v>
      </c>
      <c r="B114" s="20" t="s">
        <v>118</v>
      </c>
      <c r="C114" s="31"/>
      <c r="D114" s="22">
        <v>14439.113360000001</v>
      </c>
      <c r="E114" s="23">
        <v>0</v>
      </c>
      <c r="F114" s="24">
        <v>0</v>
      </c>
      <c r="G114" s="24">
        <v>0</v>
      </c>
      <c r="H114" s="24">
        <v>14439.113360000001</v>
      </c>
      <c r="I114" s="24">
        <v>0</v>
      </c>
      <c r="J114" s="24">
        <v>0</v>
      </c>
      <c r="K114" s="24">
        <v>0</v>
      </c>
      <c r="L114" s="24">
        <v>11.551290688000002</v>
      </c>
      <c r="M114" s="24">
        <v>0</v>
      </c>
      <c r="N114" s="24">
        <v>14427.562069312002</v>
      </c>
      <c r="O114" s="26"/>
    </row>
    <row r="115" spans="1:15" ht="14.1" customHeight="1" x14ac:dyDescent="0.25">
      <c r="A115" s="19">
        <v>90</v>
      </c>
      <c r="B115" s="20" t="s">
        <v>119</v>
      </c>
      <c r="C115" s="31"/>
      <c r="D115" s="22">
        <v>877.84253999999987</v>
      </c>
      <c r="E115" s="23">
        <v>0</v>
      </c>
      <c r="F115" s="24">
        <v>0</v>
      </c>
      <c r="G115" s="24">
        <v>0</v>
      </c>
      <c r="H115" s="24">
        <v>877.84253999999987</v>
      </c>
      <c r="I115" s="24">
        <v>0</v>
      </c>
      <c r="J115" s="24">
        <v>0</v>
      </c>
      <c r="K115" s="24">
        <v>0</v>
      </c>
      <c r="L115" s="24">
        <v>0.70227403199999994</v>
      </c>
      <c r="M115" s="24">
        <v>0</v>
      </c>
      <c r="N115" s="24">
        <v>877.14026596799988</v>
      </c>
      <c r="O115" s="26"/>
    </row>
    <row r="116" spans="1:15" ht="14.1" customHeight="1" x14ac:dyDescent="0.25">
      <c r="A116" s="19">
        <v>91</v>
      </c>
      <c r="B116" s="20" t="s">
        <v>120</v>
      </c>
      <c r="C116" s="31"/>
      <c r="D116" s="22">
        <v>42305.471498020801</v>
      </c>
      <c r="E116" s="23">
        <v>0</v>
      </c>
      <c r="F116" s="24">
        <v>5013.54</v>
      </c>
      <c r="G116" s="24">
        <v>0</v>
      </c>
      <c r="H116" s="24">
        <v>47319.011498020802</v>
      </c>
      <c r="I116" s="24">
        <v>0</v>
      </c>
      <c r="J116" s="24">
        <v>0</v>
      </c>
      <c r="K116" s="24">
        <v>0</v>
      </c>
      <c r="L116" s="24">
        <v>37.855209198416645</v>
      </c>
      <c r="M116" s="24">
        <v>0</v>
      </c>
      <c r="N116" s="24">
        <v>47281.156288822385</v>
      </c>
      <c r="O116" s="26"/>
    </row>
    <row r="117" spans="1:15" ht="14.1" customHeight="1" x14ac:dyDescent="0.25">
      <c r="A117" s="19">
        <v>92</v>
      </c>
      <c r="B117" s="20" t="s">
        <v>121</v>
      </c>
      <c r="C117" s="31"/>
      <c r="D117" s="22">
        <v>23059.637170000002</v>
      </c>
      <c r="E117" s="23">
        <v>0</v>
      </c>
      <c r="F117" s="24">
        <v>0</v>
      </c>
      <c r="G117" s="24">
        <v>1.095</v>
      </c>
      <c r="H117" s="24">
        <v>23058.542170000001</v>
      </c>
      <c r="I117" s="24">
        <v>0</v>
      </c>
      <c r="J117" s="24">
        <v>0</v>
      </c>
      <c r="K117" s="24">
        <v>0</v>
      </c>
      <c r="L117" s="24">
        <v>18.446833736000002</v>
      </c>
      <c r="M117" s="24">
        <v>0</v>
      </c>
      <c r="N117" s="24">
        <v>23040.095336263999</v>
      </c>
      <c r="O117" s="26"/>
    </row>
    <row r="118" spans="1:15" ht="14.1" customHeight="1" x14ac:dyDescent="0.25">
      <c r="A118" s="19">
        <v>93</v>
      </c>
      <c r="B118" s="20" t="s">
        <v>122</v>
      </c>
      <c r="C118" s="31"/>
      <c r="D118" s="22">
        <v>105072.40628999998</v>
      </c>
      <c r="E118" s="23">
        <v>0</v>
      </c>
      <c r="F118" s="24">
        <v>7376.5990000000002</v>
      </c>
      <c r="G118" s="24">
        <v>0.49299999999999999</v>
      </c>
      <c r="H118" s="24">
        <v>112448.51228999998</v>
      </c>
      <c r="I118" s="24">
        <v>0</v>
      </c>
      <c r="J118" s="24">
        <v>0</v>
      </c>
      <c r="K118" s="24">
        <v>0</v>
      </c>
      <c r="L118" s="24">
        <v>89.958809831999986</v>
      </c>
      <c r="M118" s="24">
        <v>0</v>
      </c>
      <c r="N118" s="24">
        <v>112358.55348016799</v>
      </c>
      <c r="O118" s="26"/>
    </row>
    <row r="119" spans="1:15" ht="14.1" customHeight="1" x14ac:dyDescent="0.25">
      <c r="A119" s="19">
        <v>94</v>
      </c>
      <c r="B119" s="20" t="s">
        <v>123</v>
      </c>
      <c r="C119" s="31"/>
      <c r="D119" s="22">
        <v>210684.29400999995</v>
      </c>
      <c r="E119" s="23">
        <v>0</v>
      </c>
      <c r="F119" s="24">
        <v>0</v>
      </c>
      <c r="G119" s="24">
        <v>0</v>
      </c>
      <c r="H119" s="24">
        <v>210684.29400999995</v>
      </c>
      <c r="I119" s="24">
        <v>0</v>
      </c>
      <c r="J119" s="24">
        <v>0</v>
      </c>
      <c r="K119" s="24">
        <v>0</v>
      </c>
      <c r="L119" s="24">
        <v>168.54743520799997</v>
      </c>
      <c r="M119" s="24">
        <v>0</v>
      </c>
      <c r="N119" s="24">
        <v>210515.74657479196</v>
      </c>
      <c r="O119" s="26"/>
    </row>
    <row r="120" spans="1:15" ht="14.1" customHeight="1" x14ac:dyDescent="0.25">
      <c r="A120" s="19">
        <v>95</v>
      </c>
      <c r="B120" s="20" t="s">
        <v>185</v>
      </c>
      <c r="C120" s="31"/>
      <c r="D120" s="22">
        <v>4135897.2959599998</v>
      </c>
      <c r="E120" s="23">
        <v>147892.77556540482</v>
      </c>
      <c r="F120" s="24">
        <v>76.156999999999982</v>
      </c>
      <c r="G120" s="24">
        <v>3080.3734199999994</v>
      </c>
      <c r="H120" s="24">
        <v>3985000.3039745949</v>
      </c>
      <c r="I120" s="24">
        <v>0</v>
      </c>
      <c r="J120" s="24">
        <v>0</v>
      </c>
      <c r="K120" s="24">
        <v>0</v>
      </c>
      <c r="L120" s="24">
        <v>3188.0002431796761</v>
      </c>
      <c r="M120" s="24">
        <v>0</v>
      </c>
      <c r="N120" s="24">
        <v>3981812.3037314154</v>
      </c>
      <c r="O120" s="26"/>
    </row>
    <row r="121" spans="1:15" ht="14.1" customHeight="1" x14ac:dyDescent="0.25">
      <c r="A121" s="19">
        <v>96</v>
      </c>
      <c r="B121" s="20" t="s">
        <v>124</v>
      </c>
      <c r="C121" s="31"/>
      <c r="D121" s="22">
        <v>42832.890910000016</v>
      </c>
      <c r="E121" s="23">
        <v>0</v>
      </c>
      <c r="F121" s="24">
        <v>0</v>
      </c>
      <c r="G121" s="24">
        <v>6.9687999999999999</v>
      </c>
      <c r="H121" s="24">
        <v>42825.922110000014</v>
      </c>
      <c r="I121" s="24">
        <v>0</v>
      </c>
      <c r="J121" s="24">
        <v>0</v>
      </c>
      <c r="K121" s="24">
        <v>0</v>
      </c>
      <c r="L121" s="24">
        <v>34.260737688000013</v>
      </c>
      <c r="M121" s="24">
        <v>0</v>
      </c>
      <c r="N121" s="24">
        <v>42791.661372312017</v>
      </c>
      <c r="O121" s="26"/>
    </row>
    <row r="122" spans="1:15" ht="14.1" customHeight="1" x14ac:dyDescent="0.25">
      <c r="A122" s="19">
        <v>97</v>
      </c>
      <c r="B122" s="20" t="s">
        <v>125</v>
      </c>
      <c r="C122" s="31"/>
      <c r="D122" s="22">
        <v>3429.2738000000008</v>
      </c>
      <c r="E122" s="23">
        <v>0</v>
      </c>
      <c r="F122" s="24">
        <v>0</v>
      </c>
      <c r="G122" s="24">
        <v>0</v>
      </c>
      <c r="H122" s="24">
        <v>3429.2738000000008</v>
      </c>
      <c r="I122" s="24">
        <v>0</v>
      </c>
      <c r="J122" s="24">
        <v>0</v>
      </c>
      <c r="K122" s="24">
        <v>0</v>
      </c>
      <c r="L122" s="24">
        <v>2.7434190400000009</v>
      </c>
      <c r="M122" s="24">
        <v>0</v>
      </c>
      <c r="N122" s="24">
        <v>3426.5303809600009</v>
      </c>
      <c r="O122" s="26"/>
    </row>
    <row r="123" spans="1:15" ht="14.1" customHeight="1" x14ac:dyDescent="0.25">
      <c r="A123" s="19">
        <v>98</v>
      </c>
      <c r="B123" s="20" t="s">
        <v>126</v>
      </c>
      <c r="C123" s="31"/>
      <c r="D123" s="22">
        <v>574507.29902027792</v>
      </c>
      <c r="E123" s="23">
        <v>0</v>
      </c>
      <c r="F123" s="24">
        <v>53909.256999999998</v>
      </c>
      <c r="G123" s="24">
        <v>8.4499999999999994E-4</v>
      </c>
      <c r="H123" s="24">
        <v>628416.55517527787</v>
      </c>
      <c r="I123" s="24">
        <v>0</v>
      </c>
      <c r="J123" s="24">
        <v>0</v>
      </c>
      <c r="K123" s="24">
        <v>0</v>
      </c>
      <c r="L123" s="24">
        <v>502.73324414022233</v>
      </c>
      <c r="M123" s="24">
        <v>0</v>
      </c>
      <c r="N123" s="24">
        <v>627913.8219311377</v>
      </c>
      <c r="O123" s="26"/>
    </row>
    <row r="124" spans="1:15" ht="14.1" customHeight="1" x14ac:dyDescent="0.25">
      <c r="A124" s="19"/>
      <c r="B124" s="39"/>
      <c r="C124" s="20"/>
      <c r="D124" s="22"/>
      <c r="E124" s="23"/>
      <c r="F124" s="24"/>
      <c r="G124" s="24"/>
      <c r="H124" s="24"/>
      <c r="I124" s="24"/>
      <c r="J124" s="24"/>
      <c r="K124" s="24"/>
      <c r="L124" s="24"/>
      <c r="M124" s="24"/>
      <c r="N124" s="24"/>
      <c r="O124" s="26"/>
    </row>
    <row r="125" spans="1:15" ht="14.1" customHeight="1" x14ac:dyDescent="0.25">
      <c r="A125" s="32" t="s">
        <v>127</v>
      </c>
      <c r="B125" s="20"/>
      <c r="C125" s="20"/>
      <c r="D125" s="22"/>
      <c r="E125" s="23"/>
      <c r="F125" s="24"/>
      <c r="G125" s="24"/>
      <c r="H125" s="24"/>
      <c r="I125" s="24"/>
      <c r="J125" s="24"/>
      <c r="K125" s="24"/>
      <c r="L125" s="24"/>
      <c r="M125" s="24"/>
      <c r="N125" s="24"/>
      <c r="O125" s="26"/>
    </row>
    <row r="126" spans="1:15" ht="14.1" customHeight="1" x14ac:dyDescent="0.25">
      <c r="A126" s="19">
        <v>99</v>
      </c>
      <c r="B126" s="30" t="s">
        <v>128</v>
      </c>
      <c r="C126" s="31"/>
      <c r="D126" s="22">
        <v>273089.76967000007</v>
      </c>
      <c r="E126" s="23">
        <v>0</v>
      </c>
      <c r="F126" s="24">
        <v>0</v>
      </c>
      <c r="G126" s="24">
        <v>0</v>
      </c>
      <c r="H126" s="24">
        <v>273089.76967000007</v>
      </c>
      <c r="I126" s="24">
        <v>0</v>
      </c>
      <c r="J126" s="24">
        <v>68272.442417500017</v>
      </c>
      <c r="K126" s="24">
        <v>0</v>
      </c>
      <c r="L126" s="24">
        <v>10541.265109262004</v>
      </c>
      <c r="M126" s="24">
        <v>0</v>
      </c>
      <c r="N126" s="24">
        <v>194276.06214323806</v>
      </c>
      <c r="O126" s="26"/>
    </row>
    <row r="127" spans="1:15" ht="14.1" customHeight="1" x14ac:dyDescent="0.25">
      <c r="A127" s="19">
        <v>100</v>
      </c>
      <c r="B127" s="30" t="s">
        <v>129</v>
      </c>
      <c r="C127" s="31"/>
      <c r="D127" s="22">
        <v>6134538.9921500031</v>
      </c>
      <c r="E127" s="23">
        <v>45205.495841830067</v>
      </c>
      <c r="F127" s="24">
        <v>1926.838</v>
      </c>
      <c r="G127" s="24">
        <v>4239.5617240000001</v>
      </c>
      <c r="H127" s="24">
        <v>6087020.7725841738</v>
      </c>
      <c r="I127" s="24">
        <v>0</v>
      </c>
      <c r="J127" s="24">
        <v>0</v>
      </c>
      <c r="K127" s="24">
        <v>0</v>
      </c>
      <c r="L127" s="24">
        <v>124783.92583797556</v>
      </c>
      <c r="M127" s="24">
        <v>0</v>
      </c>
      <c r="N127" s="24">
        <v>5962236.8467461979</v>
      </c>
      <c r="O127" s="26"/>
    </row>
    <row r="128" spans="1:15" ht="14.1" customHeight="1" x14ac:dyDescent="0.25">
      <c r="A128" s="19">
        <v>101</v>
      </c>
      <c r="B128" s="30" t="s">
        <v>130</v>
      </c>
      <c r="C128" s="31"/>
      <c r="D128" s="22">
        <v>280163.99674000003</v>
      </c>
      <c r="E128" s="23">
        <v>0</v>
      </c>
      <c r="F128" s="24">
        <v>0</v>
      </c>
      <c r="G128" s="24">
        <v>0</v>
      </c>
      <c r="H128" s="24">
        <v>280163.99674000003</v>
      </c>
      <c r="I128" s="24">
        <v>0</v>
      </c>
      <c r="J128" s="24">
        <v>37822.13955990001</v>
      </c>
      <c r="K128" s="24">
        <v>0</v>
      </c>
      <c r="L128" s="24">
        <v>10982.428672208001</v>
      </c>
      <c r="M128" s="24">
        <v>0</v>
      </c>
      <c r="N128" s="24">
        <v>231359.42850789201</v>
      </c>
      <c r="O128" s="26"/>
    </row>
    <row r="129" spans="1:15" ht="14.1" customHeight="1" x14ac:dyDescent="0.25">
      <c r="A129" s="19">
        <v>102</v>
      </c>
      <c r="B129" s="30" t="s">
        <v>131</v>
      </c>
      <c r="C129" s="31"/>
      <c r="D129" s="22">
        <v>27617.685570000001</v>
      </c>
      <c r="E129" s="23">
        <v>0</v>
      </c>
      <c r="F129" s="24">
        <v>0</v>
      </c>
      <c r="G129" s="24">
        <v>0</v>
      </c>
      <c r="H129" s="24">
        <v>27617.685570000001</v>
      </c>
      <c r="I129" s="24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27617.685570000001</v>
      </c>
      <c r="O129" s="26"/>
    </row>
    <row r="130" spans="1:15" ht="14.1" customHeight="1" x14ac:dyDescent="0.25">
      <c r="A130" s="19"/>
      <c r="B130" s="20"/>
      <c r="C130" s="20"/>
      <c r="D130" s="22"/>
      <c r="E130" s="23"/>
      <c r="F130" s="24"/>
      <c r="G130" s="24"/>
      <c r="H130" s="24"/>
      <c r="I130" s="24"/>
      <c r="J130" s="24"/>
      <c r="K130" s="24"/>
      <c r="L130" s="24"/>
      <c r="M130" s="24"/>
      <c r="N130" s="24"/>
      <c r="O130" s="26"/>
    </row>
    <row r="131" spans="1:15" ht="14.1" customHeight="1" x14ac:dyDescent="0.25">
      <c r="A131" s="32" t="s">
        <v>132</v>
      </c>
      <c r="B131" s="20"/>
      <c r="C131" s="20"/>
      <c r="D131" s="22"/>
      <c r="E131" s="23"/>
      <c r="F131" s="24"/>
      <c r="G131" s="24"/>
      <c r="H131" s="24"/>
      <c r="I131" s="24"/>
      <c r="J131" s="24"/>
      <c r="K131" s="24"/>
      <c r="L131" s="24"/>
      <c r="M131" s="24"/>
      <c r="N131" s="24"/>
      <c r="O131" s="26"/>
    </row>
    <row r="132" spans="1:15" ht="14.1" customHeight="1" x14ac:dyDescent="0.25">
      <c r="A132" s="19">
        <v>103</v>
      </c>
      <c r="B132" s="20" t="s">
        <v>133</v>
      </c>
      <c r="C132" s="31"/>
      <c r="D132" s="22">
        <v>809038.73104999994</v>
      </c>
      <c r="E132" s="23">
        <v>0</v>
      </c>
      <c r="F132" s="24">
        <v>339367.29800000001</v>
      </c>
      <c r="G132" s="24">
        <v>86472.518087000004</v>
      </c>
      <c r="H132" s="24">
        <v>1061933.5109629999</v>
      </c>
      <c r="I132" s="24">
        <v>10619.335109629999</v>
      </c>
      <c r="J132" s="24">
        <v>0</v>
      </c>
      <c r="K132" s="24">
        <v>0</v>
      </c>
      <c r="L132" s="24">
        <v>10619.335109629999</v>
      </c>
      <c r="M132" s="24">
        <v>0</v>
      </c>
      <c r="N132" s="24">
        <v>1040694.84074374</v>
      </c>
      <c r="O132" s="26"/>
    </row>
    <row r="133" spans="1:15" ht="14.1" customHeight="1" x14ac:dyDescent="0.25">
      <c r="A133" s="19">
        <v>104</v>
      </c>
      <c r="B133" s="20" t="s">
        <v>134</v>
      </c>
      <c r="C133" s="31"/>
      <c r="D133" s="22">
        <v>0</v>
      </c>
      <c r="E133" s="23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6"/>
    </row>
    <row r="134" spans="1:15" x14ac:dyDescent="0.25">
      <c r="A134" s="19"/>
      <c r="B134" s="20"/>
      <c r="C134" s="20"/>
      <c r="D134" s="22"/>
      <c r="E134" s="23"/>
      <c r="F134" s="24"/>
      <c r="G134" s="24"/>
      <c r="H134" s="24"/>
      <c r="I134" s="24"/>
      <c r="J134" s="24"/>
      <c r="K134" s="24"/>
      <c r="L134" s="24"/>
      <c r="M134" s="24"/>
      <c r="N134" s="24"/>
      <c r="O134" s="26"/>
    </row>
    <row r="135" spans="1:15" ht="14.1" customHeight="1" x14ac:dyDescent="0.25">
      <c r="A135" s="32" t="s">
        <v>135</v>
      </c>
      <c r="B135" s="20"/>
      <c r="C135" s="20"/>
      <c r="D135" s="22"/>
      <c r="E135" s="23"/>
      <c r="F135" s="24"/>
      <c r="G135" s="24"/>
      <c r="H135" s="24"/>
      <c r="I135" s="24"/>
      <c r="J135" s="24"/>
      <c r="K135" s="24"/>
      <c r="L135" s="24"/>
      <c r="M135" s="24"/>
      <c r="N135" s="24"/>
      <c r="O135" s="26"/>
    </row>
    <row r="136" spans="1:15" ht="14.1" customHeight="1" x14ac:dyDescent="0.25">
      <c r="A136" s="19">
        <v>105</v>
      </c>
      <c r="B136" s="20" t="s">
        <v>136</v>
      </c>
      <c r="C136" s="31"/>
      <c r="D136" s="22">
        <v>1439293.726427499</v>
      </c>
      <c r="E136" s="23">
        <v>0</v>
      </c>
      <c r="F136" s="24">
        <v>21633.740999999995</v>
      </c>
      <c r="G136" s="24">
        <v>581510.97696150001</v>
      </c>
      <c r="H136" s="24">
        <v>879416.49046599888</v>
      </c>
      <c r="I136" s="24">
        <v>0</v>
      </c>
      <c r="J136" s="24">
        <v>0</v>
      </c>
      <c r="K136" s="24">
        <v>0</v>
      </c>
      <c r="L136" s="24">
        <v>8794.1649046599887</v>
      </c>
      <c r="M136" s="24">
        <v>0</v>
      </c>
      <c r="N136" s="24">
        <v>870622.32556133892</v>
      </c>
      <c r="O136" s="26"/>
    </row>
    <row r="137" spans="1:15" ht="14.1" customHeight="1" x14ac:dyDescent="0.25">
      <c r="A137" s="19">
        <v>106</v>
      </c>
      <c r="B137" s="20" t="s">
        <v>137</v>
      </c>
      <c r="C137" s="31"/>
      <c r="D137" s="22">
        <v>395762.80078605772</v>
      </c>
      <c r="E137" s="23">
        <v>0</v>
      </c>
      <c r="F137" s="24">
        <v>85.917000000000002</v>
      </c>
      <c r="G137" s="24">
        <v>6145.3698489999997</v>
      </c>
      <c r="H137" s="24">
        <v>389703.34793705773</v>
      </c>
      <c r="I137" s="24">
        <v>0</v>
      </c>
      <c r="J137" s="24">
        <v>0</v>
      </c>
      <c r="K137" s="24">
        <v>0</v>
      </c>
      <c r="L137" s="24">
        <v>3897.0334793705774</v>
      </c>
      <c r="M137" s="24">
        <v>0</v>
      </c>
      <c r="N137" s="24">
        <v>385806.31445768714</v>
      </c>
      <c r="O137" s="26"/>
    </row>
    <row r="138" spans="1:15" ht="14.1" customHeight="1" x14ac:dyDescent="0.25">
      <c r="A138" s="19">
        <v>107</v>
      </c>
      <c r="B138" s="20" t="s">
        <v>138</v>
      </c>
      <c r="C138" s="31"/>
      <c r="D138" s="22">
        <v>24318.876690452355</v>
      </c>
      <c r="E138" s="23">
        <v>0</v>
      </c>
      <c r="F138" s="24">
        <v>1746.66</v>
      </c>
      <c r="G138" s="24">
        <v>14396.882641666667</v>
      </c>
      <c r="H138" s="24">
        <v>11668.654048785687</v>
      </c>
      <c r="I138" s="24">
        <v>0</v>
      </c>
      <c r="J138" s="24">
        <v>0</v>
      </c>
      <c r="K138" s="24">
        <v>0</v>
      </c>
      <c r="L138" s="24">
        <v>116.68654048785687</v>
      </c>
      <c r="M138" s="24">
        <v>0</v>
      </c>
      <c r="N138" s="24">
        <v>11551.96750829783</v>
      </c>
      <c r="O138" s="26"/>
    </row>
    <row r="139" spans="1:15" ht="14.1" customHeight="1" x14ac:dyDescent="0.25">
      <c r="A139" s="19">
        <v>108</v>
      </c>
      <c r="B139" s="20" t="s">
        <v>139</v>
      </c>
      <c r="C139" s="31"/>
      <c r="D139" s="22">
        <v>204982.58741550054</v>
      </c>
      <c r="E139" s="23">
        <v>0</v>
      </c>
      <c r="F139" s="24">
        <v>54.860999999999997</v>
      </c>
      <c r="G139" s="24">
        <v>30087.590217999994</v>
      </c>
      <c r="H139" s="24">
        <v>174949.85819750055</v>
      </c>
      <c r="I139" s="24">
        <v>0</v>
      </c>
      <c r="J139" s="24">
        <v>0</v>
      </c>
      <c r="K139" s="24">
        <v>0</v>
      </c>
      <c r="L139" s="24">
        <v>1749.4985819750054</v>
      </c>
      <c r="M139" s="24">
        <v>0</v>
      </c>
      <c r="N139" s="24">
        <v>173200.35961552555</v>
      </c>
      <c r="O139" s="26"/>
    </row>
    <row r="140" spans="1:15" ht="14.1" customHeight="1" x14ac:dyDescent="0.25">
      <c r="A140" s="19">
        <v>109</v>
      </c>
      <c r="B140" s="20" t="s">
        <v>140</v>
      </c>
      <c r="C140" s="31"/>
      <c r="D140" s="22">
        <v>272620.25748894463</v>
      </c>
      <c r="E140" s="23">
        <v>0</v>
      </c>
      <c r="F140" s="24">
        <v>209.38200000000001</v>
      </c>
      <c r="G140" s="24">
        <v>5183.370175</v>
      </c>
      <c r="H140" s="24">
        <v>267646.26931394462</v>
      </c>
      <c r="I140" s="24">
        <v>0</v>
      </c>
      <c r="J140" s="24">
        <v>0</v>
      </c>
      <c r="K140" s="24">
        <v>0</v>
      </c>
      <c r="L140" s="24">
        <v>2676.4626931394464</v>
      </c>
      <c r="M140" s="24">
        <v>0</v>
      </c>
      <c r="N140" s="24">
        <v>264969.80662080518</v>
      </c>
      <c r="O140" s="26"/>
    </row>
    <row r="141" spans="1:15" ht="14.1" customHeight="1" x14ac:dyDescent="0.25">
      <c r="A141" s="19">
        <v>110</v>
      </c>
      <c r="B141" s="20" t="s">
        <v>141</v>
      </c>
      <c r="C141" s="31"/>
      <c r="D141" s="22">
        <v>311867.14862514962</v>
      </c>
      <c r="E141" s="23">
        <v>0</v>
      </c>
      <c r="F141" s="24">
        <v>8690.2540000000008</v>
      </c>
      <c r="G141" s="24">
        <v>61436.761258999999</v>
      </c>
      <c r="H141" s="24">
        <v>259120.64136614965</v>
      </c>
      <c r="I141" s="24">
        <v>0</v>
      </c>
      <c r="J141" s="24">
        <v>0</v>
      </c>
      <c r="K141" s="24">
        <v>0</v>
      </c>
      <c r="L141" s="24">
        <v>2591.2064136614968</v>
      </c>
      <c r="M141" s="24">
        <v>0</v>
      </c>
      <c r="N141" s="24">
        <v>256529.43495248814</v>
      </c>
      <c r="O141" s="26"/>
    </row>
    <row r="142" spans="1:15" s="35" customFormat="1" x14ac:dyDescent="0.25">
      <c r="A142" s="19">
        <v>111</v>
      </c>
      <c r="B142" s="20" t="s">
        <v>142</v>
      </c>
      <c r="C142" s="31"/>
      <c r="D142" s="22">
        <v>396186.11934590025</v>
      </c>
      <c r="E142" s="23">
        <v>0</v>
      </c>
      <c r="F142" s="24">
        <v>70261.678</v>
      </c>
      <c r="G142" s="24">
        <v>5688.3335719999995</v>
      </c>
      <c r="H142" s="24">
        <v>460759.46377390029</v>
      </c>
      <c r="I142" s="24">
        <v>0</v>
      </c>
      <c r="J142" s="24">
        <v>0</v>
      </c>
      <c r="K142" s="24">
        <v>0</v>
      </c>
      <c r="L142" s="24">
        <v>4607.5946377390028</v>
      </c>
      <c r="M142" s="24">
        <v>0</v>
      </c>
      <c r="N142" s="24">
        <v>456151.86913616129</v>
      </c>
    </row>
    <row r="143" spans="1:15" s="35" customFormat="1" x14ac:dyDescent="0.25">
      <c r="A143" s="19">
        <v>112</v>
      </c>
      <c r="B143" s="20" t="s">
        <v>143</v>
      </c>
      <c r="C143" s="31"/>
      <c r="D143" s="22">
        <v>232140.97249265722</v>
      </c>
      <c r="E143" s="23">
        <v>0</v>
      </c>
      <c r="F143" s="24">
        <v>0</v>
      </c>
      <c r="G143" s="24">
        <v>0</v>
      </c>
      <c r="H143" s="24">
        <v>232140.97249265722</v>
      </c>
      <c r="I143" s="24">
        <v>0</v>
      </c>
      <c r="J143" s="24">
        <v>0</v>
      </c>
      <c r="K143" s="24">
        <v>0</v>
      </c>
      <c r="L143" s="24">
        <v>2321.4097249265724</v>
      </c>
      <c r="M143" s="24">
        <v>0</v>
      </c>
      <c r="N143" s="24">
        <v>229819.56276773065</v>
      </c>
    </row>
    <row r="144" spans="1:15" s="35" customFormat="1" x14ac:dyDescent="0.25">
      <c r="A144" s="19">
        <v>113</v>
      </c>
      <c r="B144" s="20" t="s">
        <v>144</v>
      </c>
      <c r="C144" s="31"/>
      <c r="D144" s="22">
        <v>812206.8792142967</v>
      </c>
      <c r="E144" s="23">
        <v>0</v>
      </c>
      <c r="F144" s="24">
        <v>0</v>
      </c>
      <c r="G144" s="24">
        <v>19069.267312</v>
      </c>
      <c r="H144" s="24">
        <v>793137.61190229666</v>
      </c>
      <c r="I144" s="24">
        <v>0</v>
      </c>
      <c r="J144" s="24">
        <v>0</v>
      </c>
      <c r="K144" s="24">
        <v>0</v>
      </c>
      <c r="L144" s="24">
        <v>7931.376119022967</v>
      </c>
      <c r="M144" s="24">
        <v>0</v>
      </c>
      <c r="N144" s="24">
        <v>785206.2357832737</v>
      </c>
    </row>
    <row r="145" spans="1:15" s="35" customFormat="1" x14ac:dyDescent="0.25">
      <c r="A145" s="19">
        <v>114</v>
      </c>
      <c r="B145" s="20" t="s">
        <v>145</v>
      </c>
      <c r="C145" s="31"/>
      <c r="D145" s="22">
        <v>85050.513641469675</v>
      </c>
      <c r="E145" s="23">
        <v>0</v>
      </c>
      <c r="F145" s="24">
        <v>0</v>
      </c>
      <c r="G145" s="24">
        <v>0</v>
      </c>
      <c r="H145" s="24">
        <v>85050.513641469675</v>
      </c>
      <c r="I145" s="24">
        <v>0</v>
      </c>
      <c r="J145" s="24">
        <v>0</v>
      </c>
      <c r="K145" s="24">
        <v>0</v>
      </c>
      <c r="L145" s="24">
        <v>850.50513641469672</v>
      </c>
      <c r="M145" s="24">
        <v>0</v>
      </c>
      <c r="N145" s="24">
        <v>84200.008505054982</v>
      </c>
    </row>
    <row r="146" spans="1:15" s="35" customFormat="1" x14ac:dyDescent="0.25">
      <c r="A146" s="19">
        <v>115</v>
      </c>
      <c r="B146" s="20" t="s">
        <v>146</v>
      </c>
      <c r="C146" s="31"/>
      <c r="D146" s="22">
        <v>61118.896980000005</v>
      </c>
      <c r="E146" s="23">
        <v>0</v>
      </c>
      <c r="F146" s="24">
        <v>0</v>
      </c>
      <c r="G146" s="24">
        <v>0</v>
      </c>
      <c r="H146" s="24">
        <v>61118.896980000005</v>
      </c>
      <c r="I146" s="24">
        <v>0</v>
      </c>
      <c r="J146" s="24">
        <v>0</v>
      </c>
      <c r="K146" s="24">
        <v>0</v>
      </c>
      <c r="L146" s="24">
        <v>611.18896980000011</v>
      </c>
      <c r="M146" s="24">
        <v>0</v>
      </c>
      <c r="N146" s="24">
        <v>60507.708010200004</v>
      </c>
    </row>
    <row r="147" spans="1:15" ht="14.1" customHeight="1" x14ac:dyDescent="0.25">
      <c r="A147" s="19">
        <v>116</v>
      </c>
      <c r="B147" s="20" t="s">
        <v>147</v>
      </c>
      <c r="C147" s="31"/>
      <c r="D147" s="22">
        <v>545818.1</v>
      </c>
      <c r="E147" s="23">
        <v>0</v>
      </c>
      <c r="F147" s="24">
        <v>0</v>
      </c>
      <c r="G147" s="24">
        <v>14.845952941176467</v>
      </c>
      <c r="H147" s="24">
        <v>545803.25404705876</v>
      </c>
      <c r="I147" s="24">
        <v>0</v>
      </c>
      <c r="J147" s="24">
        <v>0</v>
      </c>
      <c r="K147" s="24">
        <v>0</v>
      </c>
      <c r="L147" s="24">
        <v>5458.0325404705873</v>
      </c>
      <c r="M147" s="24">
        <v>0</v>
      </c>
      <c r="N147" s="24">
        <v>540345.22150658816</v>
      </c>
      <c r="O147" s="26"/>
    </row>
    <row r="148" spans="1:15" ht="14.1" customHeight="1" x14ac:dyDescent="0.25">
      <c r="A148" s="19">
        <v>117</v>
      </c>
      <c r="B148" s="20" t="s">
        <v>148</v>
      </c>
      <c r="C148" s="31"/>
      <c r="D148" s="22">
        <v>1174747.3870000001</v>
      </c>
      <c r="E148" s="23">
        <v>0</v>
      </c>
      <c r="F148" s="24">
        <v>0</v>
      </c>
      <c r="G148" s="24">
        <v>0</v>
      </c>
      <c r="H148" s="24">
        <v>1174747.3870000001</v>
      </c>
      <c r="I148" s="24">
        <v>0</v>
      </c>
      <c r="J148" s="24">
        <v>0</v>
      </c>
      <c r="K148" s="24">
        <v>0</v>
      </c>
      <c r="L148" s="24">
        <v>11747.473870000002</v>
      </c>
      <c r="M148" s="24">
        <v>0</v>
      </c>
      <c r="N148" s="24">
        <v>1162999.91313</v>
      </c>
      <c r="O148" s="26"/>
    </row>
    <row r="149" spans="1:15" s="6" customFormat="1" ht="14.1" customHeight="1" x14ac:dyDescent="0.25">
      <c r="A149" s="19">
        <v>118</v>
      </c>
      <c r="B149" s="20" t="s">
        <v>149</v>
      </c>
      <c r="C149" s="31"/>
      <c r="D149" s="22">
        <v>431699.28300000005</v>
      </c>
      <c r="E149" s="23">
        <v>0</v>
      </c>
      <c r="F149" s="24">
        <v>0</v>
      </c>
      <c r="G149" s="24">
        <v>1686.3556023529427</v>
      </c>
      <c r="H149" s="24">
        <v>430012.92739764712</v>
      </c>
      <c r="I149" s="24">
        <v>0</v>
      </c>
      <c r="J149" s="24">
        <v>0</v>
      </c>
      <c r="K149" s="24">
        <v>0</v>
      </c>
      <c r="L149" s="24">
        <v>4300.1292739764713</v>
      </c>
      <c r="M149" s="24">
        <v>0</v>
      </c>
      <c r="N149" s="24">
        <v>425712.79812367063</v>
      </c>
      <c r="O149" s="40"/>
    </row>
    <row r="150" spans="1:15" ht="14.1" customHeight="1" x14ac:dyDescent="0.25">
      <c r="A150" s="19">
        <v>119</v>
      </c>
      <c r="B150" s="20" t="s">
        <v>150</v>
      </c>
      <c r="C150" s="31"/>
      <c r="D150" s="22">
        <v>1621274.25526</v>
      </c>
      <c r="E150" s="23">
        <v>0</v>
      </c>
      <c r="F150" s="24">
        <v>0</v>
      </c>
      <c r="G150" s="24">
        <v>41741.572682156868</v>
      </c>
      <c r="H150" s="24">
        <v>1579532.6825778431</v>
      </c>
      <c r="I150" s="24">
        <v>0</v>
      </c>
      <c r="J150" s="24">
        <v>0</v>
      </c>
      <c r="K150" s="24">
        <v>0</v>
      </c>
      <c r="L150" s="24">
        <v>15795.326825778431</v>
      </c>
      <c r="M150" s="24">
        <v>0</v>
      </c>
      <c r="N150" s="24">
        <v>1563737.3557520646</v>
      </c>
      <c r="O150" s="26"/>
    </row>
    <row r="151" spans="1:15" ht="14.1" customHeight="1" x14ac:dyDescent="0.25">
      <c r="A151" s="19">
        <v>120</v>
      </c>
      <c r="B151" s="20" t="s">
        <v>151</v>
      </c>
      <c r="C151" s="31"/>
      <c r="D151" s="22">
        <v>244312.01932912247</v>
      </c>
      <c r="E151" s="23">
        <v>0</v>
      </c>
      <c r="F151" s="24">
        <v>2.9000000000000001E-2</v>
      </c>
      <c r="G151" s="24">
        <v>8876.9872039999991</v>
      </c>
      <c r="H151" s="24">
        <v>235435.06112512248</v>
      </c>
      <c r="I151" s="24">
        <v>0</v>
      </c>
      <c r="J151" s="24">
        <v>0</v>
      </c>
      <c r="K151" s="24">
        <v>0</v>
      </c>
      <c r="L151" s="24">
        <v>2354.350611251225</v>
      </c>
      <c r="M151" s="24">
        <v>0</v>
      </c>
      <c r="N151" s="24">
        <v>233080.71051387125</v>
      </c>
      <c r="O151" s="26"/>
    </row>
    <row r="152" spans="1:15" ht="14.1" customHeight="1" x14ac:dyDescent="0.25">
      <c r="A152" s="19">
        <v>121</v>
      </c>
      <c r="B152" s="20" t="s">
        <v>152</v>
      </c>
      <c r="C152" s="31"/>
      <c r="D152" s="22">
        <v>188279.20199999999</v>
      </c>
      <c r="E152" s="23">
        <v>0</v>
      </c>
      <c r="F152" s="24">
        <v>0</v>
      </c>
      <c r="G152" s="24">
        <v>0</v>
      </c>
      <c r="H152" s="24">
        <v>188279.20199999999</v>
      </c>
      <c r="I152" s="24">
        <v>0</v>
      </c>
      <c r="J152" s="24">
        <v>0</v>
      </c>
      <c r="K152" s="24">
        <v>0</v>
      </c>
      <c r="L152" s="24">
        <v>1882.7920199999999</v>
      </c>
      <c r="M152" s="24">
        <v>0</v>
      </c>
      <c r="N152" s="24">
        <v>186396.40998</v>
      </c>
      <c r="O152" s="26"/>
    </row>
    <row r="153" spans="1:15" ht="14.1" customHeight="1" x14ac:dyDescent="0.25">
      <c r="A153" s="19">
        <v>122</v>
      </c>
      <c r="B153" s="20" t="s">
        <v>153</v>
      </c>
      <c r="C153" s="31"/>
      <c r="D153" s="22">
        <v>1264190.3776849438</v>
      </c>
      <c r="E153" s="23">
        <v>0</v>
      </c>
      <c r="F153" s="24">
        <v>4295.2687777777792</v>
      </c>
      <c r="G153" s="24">
        <v>374520.06811333331</v>
      </c>
      <c r="H153" s="24">
        <v>893965.5783493882</v>
      </c>
      <c r="I153" s="24">
        <v>0</v>
      </c>
      <c r="J153" s="24">
        <v>0</v>
      </c>
      <c r="K153" s="24">
        <v>0</v>
      </c>
      <c r="L153" s="24">
        <v>4469.8278917469415</v>
      </c>
      <c r="M153" s="24">
        <v>0</v>
      </c>
      <c r="N153" s="24">
        <v>889495.75045764132</v>
      </c>
      <c r="O153" s="26"/>
    </row>
    <row r="154" spans="1:15" ht="14.1" customHeight="1" x14ac:dyDescent="0.25">
      <c r="A154" s="19">
        <v>123</v>
      </c>
      <c r="B154" s="20" t="s">
        <v>154</v>
      </c>
      <c r="C154" s="31"/>
      <c r="D154" s="22">
        <v>202823.3063643472</v>
      </c>
      <c r="E154" s="23">
        <v>0</v>
      </c>
      <c r="F154" s="24">
        <v>20174.403125000001</v>
      </c>
      <c r="G154" s="24">
        <v>86466.002524125026</v>
      </c>
      <c r="H154" s="24">
        <v>136531.7069652222</v>
      </c>
      <c r="I154" s="24">
        <v>0</v>
      </c>
      <c r="J154" s="24">
        <v>0</v>
      </c>
      <c r="K154" s="24">
        <v>0</v>
      </c>
      <c r="L154" s="24">
        <v>1365.317069652222</v>
      </c>
      <c r="M154" s="24">
        <v>0</v>
      </c>
      <c r="N154" s="24">
        <v>135166.38989556997</v>
      </c>
      <c r="O154" s="26"/>
    </row>
    <row r="155" spans="1:15" ht="14.1" customHeight="1" x14ac:dyDescent="0.25">
      <c r="A155" s="19">
        <v>124</v>
      </c>
      <c r="B155" s="20" t="s">
        <v>155</v>
      </c>
      <c r="C155" s="31"/>
      <c r="D155" s="22">
        <v>164872.86300000007</v>
      </c>
      <c r="E155" s="23">
        <v>0</v>
      </c>
      <c r="F155" s="24">
        <v>6513.8486666666668</v>
      </c>
      <c r="G155" s="24">
        <v>20885.149516999998</v>
      </c>
      <c r="H155" s="24">
        <v>150501.56214966672</v>
      </c>
      <c r="I155" s="24">
        <v>0</v>
      </c>
      <c r="J155" s="24">
        <v>0</v>
      </c>
      <c r="K155" s="24">
        <v>0</v>
      </c>
      <c r="L155" s="24">
        <v>1505.0156214966671</v>
      </c>
      <c r="M155" s="24">
        <v>0</v>
      </c>
      <c r="N155" s="24">
        <v>148996.54652817006</v>
      </c>
      <c r="O155" s="26"/>
    </row>
    <row r="156" spans="1:15" ht="14.1" customHeight="1" x14ac:dyDescent="0.25">
      <c r="A156" s="19">
        <v>125</v>
      </c>
      <c r="B156" s="20" t="s">
        <v>156</v>
      </c>
      <c r="C156" s="31"/>
      <c r="D156" s="22">
        <v>309730.68535365351</v>
      </c>
      <c r="E156" s="23">
        <v>0</v>
      </c>
      <c r="F156" s="24">
        <v>5146.8853333333327</v>
      </c>
      <c r="G156" s="24">
        <v>222803.66459977784</v>
      </c>
      <c r="H156" s="24">
        <v>92073.906087209005</v>
      </c>
      <c r="I156" s="24">
        <v>0</v>
      </c>
      <c r="J156" s="24">
        <v>0</v>
      </c>
      <c r="K156" s="24">
        <v>0</v>
      </c>
      <c r="L156" s="24">
        <v>920.73906087209002</v>
      </c>
      <c r="M156" s="24">
        <v>0</v>
      </c>
      <c r="N156" s="24">
        <v>91153.167026336916</v>
      </c>
      <c r="O156" s="26"/>
    </row>
    <row r="157" spans="1:15" ht="14.1" customHeight="1" x14ac:dyDescent="0.25">
      <c r="A157" s="19">
        <v>126</v>
      </c>
      <c r="B157" s="20" t="s">
        <v>157</v>
      </c>
      <c r="C157" s="31"/>
      <c r="D157" s="22">
        <v>9884324.0530000012</v>
      </c>
      <c r="E157" s="23">
        <v>0</v>
      </c>
      <c r="F157" s="24">
        <v>60651.249999999993</v>
      </c>
      <c r="G157" s="24">
        <v>3199600.4411500003</v>
      </c>
      <c r="H157" s="24">
        <v>6745374.8618500009</v>
      </c>
      <c r="I157" s="24">
        <v>0</v>
      </c>
      <c r="J157" s="24">
        <v>0</v>
      </c>
      <c r="K157" s="24">
        <v>0</v>
      </c>
      <c r="L157" s="24">
        <v>67453.748618500016</v>
      </c>
      <c r="M157" s="24">
        <v>0</v>
      </c>
      <c r="N157" s="24">
        <v>6677921.1132315006</v>
      </c>
      <c r="O157" s="26"/>
    </row>
    <row r="158" spans="1:15" ht="14.1" customHeight="1" x14ac:dyDescent="0.25">
      <c r="A158" s="19">
        <v>127</v>
      </c>
      <c r="B158" s="20" t="s">
        <v>158</v>
      </c>
      <c r="C158" s="31"/>
      <c r="D158" s="22">
        <v>206089.19098089344</v>
      </c>
      <c r="E158" s="23">
        <v>0</v>
      </c>
      <c r="F158" s="24">
        <v>0</v>
      </c>
      <c r="G158" s="24">
        <v>0</v>
      </c>
      <c r="H158" s="24">
        <v>206089.19098089344</v>
      </c>
      <c r="I158" s="24">
        <v>0</v>
      </c>
      <c r="J158" s="24">
        <v>0</v>
      </c>
      <c r="K158" s="24">
        <v>0</v>
      </c>
      <c r="L158" s="24">
        <v>2060.8919098089345</v>
      </c>
      <c r="M158" s="24">
        <v>0</v>
      </c>
      <c r="N158" s="24">
        <v>204028.2990710845</v>
      </c>
      <c r="O158" s="26"/>
    </row>
    <row r="159" spans="1:15" ht="14.1" customHeight="1" x14ac:dyDescent="0.25">
      <c r="A159" s="19">
        <v>128</v>
      </c>
      <c r="B159" s="20" t="s">
        <v>159</v>
      </c>
      <c r="C159" s="31"/>
      <c r="D159" s="22">
        <v>76891.628852537586</v>
      </c>
      <c r="E159" s="23">
        <v>0</v>
      </c>
      <c r="F159" s="24">
        <v>0</v>
      </c>
      <c r="G159" s="24">
        <v>0</v>
      </c>
      <c r="H159" s="24">
        <v>76891.628852537586</v>
      </c>
      <c r="I159" s="24">
        <v>0</v>
      </c>
      <c r="J159" s="24">
        <v>0</v>
      </c>
      <c r="K159" s="24">
        <v>0</v>
      </c>
      <c r="L159" s="24">
        <v>768.91628852537588</v>
      </c>
      <c r="M159" s="24">
        <v>0</v>
      </c>
      <c r="N159" s="24">
        <v>76122.71256401221</v>
      </c>
      <c r="O159" s="26"/>
    </row>
    <row r="160" spans="1:15" ht="14.1" customHeight="1" x14ac:dyDescent="0.25">
      <c r="A160" s="19">
        <v>129</v>
      </c>
      <c r="B160" s="20" t="s">
        <v>160</v>
      </c>
      <c r="C160" s="31"/>
      <c r="D160" s="22">
        <v>65714.618515578797</v>
      </c>
      <c r="E160" s="23">
        <v>0</v>
      </c>
      <c r="F160" s="24">
        <v>0</v>
      </c>
      <c r="G160" s="24">
        <v>0</v>
      </c>
      <c r="H160" s="24">
        <v>65714.618515578797</v>
      </c>
      <c r="I160" s="24">
        <v>0</v>
      </c>
      <c r="J160" s="24">
        <v>0</v>
      </c>
      <c r="K160" s="24">
        <v>0</v>
      </c>
      <c r="L160" s="24">
        <v>657.14618515578798</v>
      </c>
      <c r="M160" s="24">
        <v>0</v>
      </c>
      <c r="N160" s="24">
        <v>65057.472330423006</v>
      </c>
      <c r="O160" s="26"/>
    </row>
    <row r="161" spans="1:15" ht="14.1" customHeight="1" x14ac:dyDescent="0.25">
      <c r="A161" s="19">
        <v>130</v>
      </c>
      <c r="B161" s="20" t="s">
        <v>161</v>
      </c>
      <c r="C161" s="31"/>
      <c r="D161" s="22">
        <v>277734.57772211067</v>
      </c>
      <c r="E161" s="23">
        <v>0</v>
      </c>
      <c r="F161" s="24">
        <v>0</v>
      </c>
      <c r="G161" s="24">
        <v>0</v>
      </c>
      <c r="H161" s="24">
        <v>277734.57772211067</v>
      </c>
      <c r="I161" s="24">
        <v>0</v>
      </c>
      <c r="J161" s="24">
        <v>0</v>
      </c>
      <c r="K161" s="24">
        <v>0</v>
      </c>
      <c r="L161" s="24">
        <v>2777.3457772211068</v>
      </c>
      <c r="M161" s="24">
        <v>0</v>
      </c>
      <c r="N161" s="24">
        <v>274957.23194488959</v>
      </c>
      <c r="O161" s="26"/>
    </row>
    <row r="162" spans="1:15" ht="14.1" customHeight="1" x14ac:dyDescent="0.25">
      <c r="A162" s="19">
        <v>131</v>
      </c>
      <c r="B162" s="20" t="s">
        <v>162</v>
      </c>
      <c r="C162" s="31"/>
      <c r="D162" s="22">
        <v>113942.02347256262</v>
      </c>
      <c r="E162" s="23">
        <v>0</v>
      </c>
      <c r="F162" s="24">
        <v>0</v>
      </c>
      <c r="G162" s="24">
        <v>0</v>
      </c>
      <c r="H162" s="24">
        <v>113942.02347256262</v>
      </c>
      <c r="I162" s="24">
        <v>0</v>
      </c>
      <c r="J162" s="24">
        <v>0</v>
      </c>
      <c r="K162" s="24">
        <v>0</v>
      </c>
      <c r="L162" s="24">
        <v>1139.4202347256262</v>
      </c>
      <c r="M162" s="24">
        <v>0</v>
      </c>
      <c r="N162" s="24">
        <v>112802.603237837</v>
      </c>
      <c r="O162" s="26"/>
    </row>
    <row r="163" spans="1:15" ht="14.1" customHeight="1" x14ac:dyDescent="0.25">
      <c r="A163" s="19">
        <v>132</v>
      </c>
      <c r="B163" s="20" t="s">
        <v>163</v>
      </c>
      <c r="C163" s="31"/>
      <c r="D163" s="22">
        <v>63299.354500000001</v>
      </c>
      <c r="E163" s="23">
        <v>0</v>
      </c>
      <c r="F163" s="24">
        <v>0</v>
      </c>
      <c r="G163" s="24">
        <v>0</v>
      </c>
      <c r="H163" s="24">
        <v>63299.354500000001</v>
      </c>
      <c r="I163" s="24">
        <v>0</v>
      </c>
      <c r="J163" s="24">
        <v>0</v>
      </c>
      <c r="K163" s="24">
        <v>0</v>
      </c>
      <c r="L163" s="24">
        <v>632.99354500000004</v>
      </c>
      <c r="M163" s="24">
        <v>0</v>
      </c>
      <c r="N163" s="24">
        <v>62666.360955000004</v>
      </c>
      <c r="O163" s="26"/>
    </row>
    <row r="164" spans="1:15" ht="14.1" customHeight="1" x14ac:dyDescent="0.25">
      <c r="A164" s="19">
        <v>133</v>
      </c>
      <c r="B164" s="20" t="s">
        <v>164</v>
      </c>
      <c r="C164" s="31"/>
      <c r="D164" s="22">
        <v>102920.86287276876</v>
      </c>
      <c r="E164" s="23">
        <v>0</v>
      </c>
      <c r="F164" s="24">
        <v>0</v>
      </c>
      <c r="G164" s="24">
        <v>0</v>
      </c>
      <c r="H164" s="24">
        <v>102920.86287276876</v>
      </c>
      <c r="I164" s="24">
        <v>0</v>
      </c>
      <c r="J164" s="24">
        <v>0</v>
      </c>
      <c r="K164" s="24">
        <v>0</v>
      </c>
      <c r="L164" s="24">
        <v>1029.2086287276877</v>
      </c>
      <c r="M164" s="24">
        <v>0</v>
      </c>
      <c r="N164" s="24">
        <v>101891.65424404107</v>
      </c>
      <c r="O164" s="26"/>
    </row>
    <row r="165" spans="1:15" ht="14.1" customHeight="1" x14ac:dyDescent="0.25">
      <c r="A165" s="19">
        <v>134</v>
      </c>
      <c r="B165" s="20" t="s">
        <v>165</v>
      </c>
      <c r="C165" s="31"/>
      <c r="D165" s="22">
        <v>61087.44885647871</v>
      </c>
      <c r="E165" s="23">
        <v>0</v>
      </c>
      <c r="F165" s="24">
        <v>0</v>
      </c>
      <c r="G165" s="24">
        <v>0</v>
      </c>
      <c r="H165" s="24">
        <v>61087.44885647871</v>
      </c>
      <c r="I165" s="24">
        <v>0</v>
      </c>
      <c r="J165" s="24">
        <v>0</v>
      </c>
      <c r="K165" s="24">
        <v>0</v>
      </c>
      <c r="L165" s="24">
        <v>610.87448856478716</v>
      </c>
      <c r="M165" s="24">
        <v>0</v>
      </c>
      <c r="N165" s="24">
        <v>60476.57436791392</v>
      </c>
      <c r="O165" s="26"/>
    </row>
    <row r="166" spans="1:15" ht="14.1" customHeight="1" x14ac:dyDescent="0.25">
      <c r="A166" s="19">
        <v>135</v>
      </c>
      <c r="B166" s="20" t="s">
        <v>166</v>
      </c>
      <c r="C166" s="31"/>
      <c r="D166" s="22">
        <v>57463.921856209716</v>
      </c>
      <c r="E166" s="23">
        <v>0</v>
      </c>
      <c r="F166" s="24">
        <v>3.6160000000000001</v>
      </c>
      <c r="G166" s="24">
        <v>2356.8457040000003</v>
      </c>
      <c r="H166" s="24">
        <v>55110.692152209718</v>
      </c>
      <c r="I166" s="24">
        <v>0</v>
      </c>
      <c r="J166" s="24">
        <v>0</v>
      </c>
      <c r="K166" s="24">
        <v>0</v>
      </c>
      <c r="L166" s="24">
        <v>551.1069215220972</v>
      </c>
      <c r="M166" s="24">
        <v>0</v>
      </c>
      <c r="N166" s="24">
        <v>54559.585230687619</v>
      </c>
      <c r="O166" s="26"/>
    </row>
    <row r="167" spans="1:15" ht="14.1" customHeight="1" x14ac:dyDescent="0.25">
      <c r="A167" s="19">
        <v>136</v>
      </c>
      <c r="B167" s="20" t="s">
        <v>167</v>
      </c>
      <c r="C167" s="31"/>
      <c r="D167" s="22">
        <v>8999.6494957656778</v>
      </c>
      <c r="E167" s="23">
        <v>0</v>
      </c>
      <c r="F167" s="24">
        <v>202.44976470588236</v>
      </c>
      <c r="G167" s="24">
        <v>4994.8814452941187</v>
      </c>
      <c r="H167" s="24">
        <v>4207.2178151774406</v>
      </c>
      <c r="I167" s="24">
        <v>0</v>
      </c>
      <c r="J167" s="24">
        <v>0</v>
      </c>
      <c r="K167" s="24">
        <v>0</v>
      </c>
      <c r="L167" s="24">
        <v>42.072178151774409</v>
      </c>
      <c r="M167" s="24">
        <v>0</v>
      </c>
      <c r="N167" s="24">
        <v>4165.1456370256665</v>
      </c>
      <c r="O167" s="26"/>
    </row>
    <row r="168" spans="1:15" ht="14.1" customHeight="1" x14ac:dyDescent="0.25">
      <c r="A168" s="19">
        <v>137</v>
      </c>
      <c r="B168" s="20" t="s">
        <v>168</v>
      </c>
      <c r="C168" s="31"/>
      <c r="D168" s="22">
        <v>98022.052999999985</v>
      </c>
      <c r="E168" s="23">
        <v>0</v>
      </c>
      <c r="F168" s="24">
        <v>0</v>
      </c>
      <c r="G168" s="24">
        <v>0</v>
      </c>
      <c r="H168" s="24">
        <v>98022.052999999985</v>
      </c>
      <c r="I168" s="24">
        <v>0</v>
      </c>
      <c r="J168" s="24">
        <v>0</v>
      </c>
      <c r="K168" s="24">
        <v>0</v>
      </c>
      <c r="L168" s="24">
        <v>980.22052999999983</v>
      </c>
      <c r="M168" s="24">
        <v>0</v>
      </c>
      <c r="N168" s="24">
        <v>97041.832469999979</v>
      </c>
      <c r="O168" s="26"/>
    </row>
    <row r="169" spans="1:15" ht="14.1" customHeight="1" x14ac:dyDescent="0.25">
      <c r="A169" s="19">
        <v>138</v>
      </c>
      <c r="B169" s="20" t="s">
        <v>169</v>
      </c>
      <c r="C169" s="31"/>
      <c r="D169" s="22">
        <v>2166439.8427260341</v>
      </c>
      <c r="E169" s="23">
        <v>0</v>
      </c>
      <c r="F169" s="24">
        <v>195126.64237254913</v>
      </c>
      <c r="G169" s="24">
        <v>539912.64251590485</v>
      </c>
      <c r="H169" s="24">
        <v>1821653.8425826784</v>
      </c>
      <c r="I169" s="24">
        <v>0</v>
      </c>
      <c r="J169" s="24">
        <v>0</v>
      </c>
      <c r="K169" s="24">
        <v>0</v>
      </c>
      <c r="L169" s="24">
        <v>9108.269212913392</v>
      </c>
      <c r="M169" s="24">
        <v>0</v>
      </c>
      <c r="N169" s="24">
        <v>1812545.573369765</v>
      </c>
      <c r="O169" s="26"/>
    </row>
    <row r="170" spans="1:15" ht="14.1" customHeight="1" x14ac:dyDescent="0.25">
      <c r="A170" s="19"/>
      <c r="B170" s="39"/>
      <c r="C170" s="20"/>
      <c r="D170" s="22"/>
      <c r="E170" s="23"/>
      <c r="F170" s="24"/>
      <c r="G170" s="24"/>
      <c r="H170" s="24"/>
      <c r="I170" s="24"/>
      <c r="J170" s="24"/>
      <c r="K170" s="24"/>
      <c r="L170" s="24"/>
      <c r="M170" s="24"/>
      <c r="N170" s="24"/>
      <c r="O170" s="26"/>
    </row>
    <row r="171" spans="1:15" ht="14.1" customHeight="1" x14ac:dyDescent="0.25">
      <c r="A171" s="32" t="s">
        <v>190</v>
      </c>
      <c r="B171" s="20"/>
      <c r="C171" s="20"/>
      <c r="D171" s="22"/>
      <c r="E171" s="23"/>
      <c r="F171" s="24"/>
      <c r="G171" s="24"/>
      <c r="H171" s="24"/>
      <c r="I171" s="24"/>
      <c r="J171" s="24"/>
      <c r="K171" s="24"/>
      <c r="L171" s="24"/>
      <c r="M171" s="24"/>
      <c r="N171" s="24"/>
      <c r="O171" s="26"/>
    </row>
    <row r="172" spans="1:15" ht="14.1" customHeight="1" x14ac:dyDescent="0.25">
      <c r="A172" s="32"/>
      <c r="B172" s="20"/>
      <c r="C172" s="41"/>
      <c r="D172" s="22"/>
      <c r="E172" s="23"/>
      <c r="F172" s="24"/>
      <c r="G172" s="24"/>
      <c r="H172" s="24"/>
      <c r="I172" s="24"/>
      <c r="J172" s="24"/>
      <c r="K172" s="24"/>
      <c r="L172" s="24"/>
      <c r="M172" s="24"/>
      <c r="N172" s="24"/>
      <c r="O172" s="26"/>
    </row>
    <row r="173" spans="1:15" ht="14.1" customHeight="1" x14ac:dyDescent="0.25">
      <c r="A173" s="19">
        <v>139</v>
      </c>
      <c r="B173" s="20" t="s">
        <v>170</v>
      </c>
      <c r="C173" s="31"/>
      <c r="D173" s="22">
        <v>0</v>
      </c>
      <c r="E173" s="23">
        <v>0</v>
      </c>
      <c r="F173" s="24">
        <v>5091.8389999999999</v>
      </c>
      <c r="G173" s="24">
        <v>2236.6456359999997</v>
      </c>
      <c r="H173" s="24">
        <v>2855.1933640000002</v>
      </c>
      <c r="I173" s="24">
        <v>0</v>
      </c>
      <c r="J173" s="24">
        <v>0</v>
      </c>
      <c r="K173" s="24">
        <v>0</v>
      </c>
      <c r="L173" s="24">
        <v>0</v>
      </c>
      <c r="M173" s="24">
        <v>0</v>
      </c>
      <c r="N173" s="24">
        <v>2855.1933640000002</v>
      </c>
      <c r="O173" s="26"/>
    </row>
    <row r="174" spans="1:15" ht="14.1" customHeight="1" x14ac:dyDescent="0.25">
      <c r="A174" s="19">
        <v>140</v>
      </c>
      <c r="B174" s="20" t="s">
        <v>171</v>
      </c>
      <c r="C174" s="31"/>
      <c r="D174" s="22">
        <v>1057310.4617399999</v>
      </c>
      <c r="E174" s="23">
        <v>0</v>
      </c>
      <c r="F174" s="24">
        <v>90949.133000000002</v>
      </c>
      <c r="G174" s="24">
        <v>677377.39663200011</v>
      </c>
      <c r="H174" s="24">
        <v>470882.19810799975</v>
      </c>
      <c r="I174" s="24">
        <v>0</v>
      </c>
      <c r="J174" s="24">
        <v>0</v>
      </c>
      <c r="K174" s="24">
        <v>0</v>
      </c>
      <c r="L174" s="24">
        <v>7345.7622904847967</v>
      </c>
      <c r="M174" s="24">
        <v>0</v>
      </c>
      <c r="N174" s="24">
        <v>463536.43581751495</v>
      </c>
      <c r="O174" s="26"/>
    </row>
    <row r="175" spans="1:15" ht="14.1" customHeight="1" x14ac:dyDescent="0.25">
      <c r="A175" s="19">
        <v>141</v>
      </c>
      <c r="B175" s="20" t="s">
        <v>172</v>
      </c>
      <c r="C175" s="31"/>
      <c r="D175" s="22">
        <v>12437566.757741954</v>
      </c>
      <c r="E175" s="23">
        <v>0</v>
      </c>
      <c r="F175" s="24">
        <v>5008.9690000000001</v>
      </c>
      <c r="G175" s="24">
        <v>5096257.8353169989</v>
      </c>
      <c r="H175" s="24">
        <v>7346317.8914249558</v>
      </c>
      <c r="I175" s="24">
        <v>0</v>
      </c>
      <c r="J175" s="24">
        <v>0</v>
      </c>
      <c r="K175" s="24">
        <v>0</v>
      </c>
      <c r="L175" s="24">
        <v>113867.92731708681</v>
      </c>
      <c r="M175" s="24">
        <v>0</v>
      </c>
      <c r="N175" s="24">
        <v>7232449.9641078692</v>
      </c>
      <c r="O175" s="26"/>
    </row>
    <row r="176" spans="1:15" ht="14.1" customHeight="1" x14ac:dyDescent="0.25">
      <c r="A176" s="19">
        <v>142</v>
      </c>
      <c r="B176" s="20" t="s">
        <v>173</v>
      </c>
      <c r="C176" s="31"/>
      <c r="D176" s="22">
        <v>0</v>
      </c>
      <c r="E176" s="23">
        <v>0</v>
      </c>
      <c r="F176" s="24">
        <v>1169.0069999999998</v>
      </c>
      <c r="G176" s="24">
        <v>0.12983510279999999</v>
      </c>
      <c r="H176" s="24">
        <v>1168.8771648971999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1168.8771648971999</v>
      </c>
    </row>
    <row r="177" spans="1:14" x14ac:dyDescent="0.25">
      <c r="A177" s="19">
        <v>143</v>
      </c>
      <c r="B177" s="20" t="s">
        <v>174</v>
      </c>
      <c r="C177" s="31"/>
      <c r="D177" s="22">
        <v>0</v>
      </c>
      <c r="E177" s="23">
        <v>0</v>
      </c>
      <c r="F177" s="24">
        <v>2663.1120000000001</v>
      </c>
      <c r="G177" s="24">
        <v>11.195039</v>
      </c>
      <c r="H177" s="24">
        <v>2651.9169609999999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2651.9169609999999</v>
      </c>
    </row>
    <row r="178" spans="1:14" x14ac:dyDescent="0.25">
      <c r="A178" s="19">
        <v>144</v>
      </c>
      <c r="B178" s="20" t="s">
        <v>175</v>
      </c>
      <c r="C178" s="31"/>
      <c r="D178" s="22">
        <v>0</v>
      </c>
      <c r="E178" s="23">
        <v>0</v>
      </c>
      <c r="F178" s="24">
        <v>3133.99</v>
      </c>
      <c r="G178" s="24">
        <v>566.63905799999986</v>
      </c>
      <c r="H178" s="24">
        <v>2567.350942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2567.350942</v>
      </c>
    </row>
    <row r="179" spans="1:14" x14ac:dyDescent="0.25">
      <c r="A179" s="19">
        <v>145</v>
      </c>
      <c r="B179" s="20" t="s">
        <v>176</v>
      </c>
      <c r="C179" s="31"/>
      <c r="D179" s="22">
        <v>0</v>
      </c>
      <c r="E179" s="23">
        <v>0</v>
      </c>
      <c r="F179" s="24">
        <v>15319.895000000002</v>
      </c>
      <c r="G179" s="24">
        <v>48.619224000000003</v>
      </c>
      <c r="H179" s="24">
        <v>15271.275776000002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15271.275776000002</v>
      </c>
    </row>
    <row r="180" spans="1:14" x14ac:dyDescent="0.25">
      <c r="A180" s="19"/>
      <c r="B180" s="20"/>
      <c r="C180" s="31"/>
      <c r="D180" s="22"/>
      <c r="E180" s="23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 x14ac:dyDescent="0.25">
      <c r="A181" s="19">
        <v>146</v>
      </c>
      <c r="B181" s="20" t="s">
        <v>177</v>
      </c>
      <c r="C181" s="31"/>
      <c r="D181" s="22">
        <v>24721.362742050009</v>
      </c>
      <c r="E181" s="23">
        <v>0</v>
      </c>
      <c r="F181" s="24">
        <v>15935.020053333332</v>
      </c>
      <c r="G181" s="24">
        <v>1.0400000000000001E-3</v>
      </c>
      <c r="H181" s="24">
        <v>40656.381755383336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40656.381755383336</v>
      </c>
    </row>
    <row r="182" spans="1:14" x14ac:dyDescent="0.25">
      <c r="A182" s="19">
        <v>147</v>
      </c>
      <c r="B182" s="20" t="s">
        <v>178</v>
      </c>
      <c r="C182" s="31"/>
      <c r="D182" s="22">
        <v>677.19441658400001</v>
      </c>
      <c r="E182" s="23">
        <v>0</v>
      </c>
      <c r="F182" s="24">
        <v>0</v>
      </c>
      <c r="G182" s="24">
        <v>0</v>
      </c>
      <c r="H182" s="24">
        <v>677.19441658400001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677.19441658400001</v>
      </c>
    </row>
    <row r="183" spans="1:14" x14ac:dyDescent="0.25">
      <c r="A183" s="19">
        <v>148</v>
      </c>
      <c r="B183" s="20" t="s">
        <v>179</v>
      </c>
      <c r="C183" s="31"/>
      <c r="D183" s="22">
        <v>69.086207897999998</v>
      </c>
      <c r="E183" s="23">
        <v>0</v>
      </c>
      <c r="F183" s="24">
        <v>0</v>
      </c>
      <c r="G183" s="24">
        <v>0</v>
      </c>
      <c r="H183" s="24">
        <v>69.086207897999998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69.086207897999998</v>
      </c>
    </row>
    <row r="184" spans="1:14" x14ac:dyDescent="0.25">
      <c r="A184" s="19">
        <v>149</v>
      </c>
      <c r="B184" s="20" t="s">
        <v>180</v>
      </c>
      <c r="C184" s="31"/>
      <c r="D184" s="22">
        <v>3257.5213053476018</v>
      </c>
      <c r="E184" s="23">
        <v>0</v>
      </c>
      <c r="F184" s="24">
        <v>536.17025000000001</v>
      </c>
      <c r="G184" s="24">
        <v>0</v>
      </c>
      <c r="H184" s="24">
        <v>3793.6915553476019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3793.6915553476019</v>
      </c>
    </row>
    <row r="185" spans="1:14" x14ac:dyDescent="0.25">
      <c r="A185" s="19">
        <v>150</v>
      </c>
      <c r="B185" s="20" t="s">
        <v>181</v>
      </c>
      <c r="C185" s="31"/>
      <c r="D185" s="22">
        <v>12524.630829767999</v>
      </c>
      <c r="E185" s="23">
        <v>0</v>
      </c>
      <c r="F185" s="24">
        <v>1312.3740310447761</v>
      </c>
      <c r="G185" s="24">
        <v>8.770985074626865E-2</v>
      </c>
      <c r="H185" s="24">
        <v>13836.917150962028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13836.917150962028</v>
      </c>
    </row>
    <row r="186" spans="1:14" x14ac:dyDescent="0.25">
      <c r="H186" s="24"/>
    </row>
  </sheetData>
  <mergeCells count="26">
    <mergeCell ref="M8:M10"/>
    <mergeCell ref="N8:N10"/>
    <mergeCell ref="A11:C11"/>
    <mergeCell ref="H6:H10"/>
    <mergeCell ref="I6:I7"/>
    <mergeCell ref="J6:J7"/>
    <mergeCell ref="L6:L7"/>
    <mergeCell ref="J8:J10"/>
    <mergeCell ref="K8:K10"/>
    <mergeCell ref="L8:L10"/>
    <mergeCell ref="A8:C10"/>
    <mergeCell ref="D8:D10"/>
    <mergeCell ref="F8:F10"/>
    <mergeCell ref="G8:G10"/>
    <mergeCell ref="I8:I10"/>
    <mergeCell ref="A2:N2"/>
    <mergeCell ref="A3:N3"/>
    <mergeCell ref="G4:I4"/>
    <mergeCell ref="A5:C7"/>
    <mergeCell ref="D5:H5"/>
    <mergeCell ref="I5:N5"/>
    <mergeCell ref="D6:D7"/>
    <mergeCell ref="E6:E7"/>
    <mergeCell ref="F6:F7"/>
    <mergeCell ref="G6:G7"/>
    <mergeCell ref="M6:M7"/>
  </mergeCells>
  <printOptions horizontalCentered="1"/>
  <pageMargins left="0.70763888888888904" right="0.70763888888888904" top="0.74791666666666701" bottom="0.74791666666666701" header="0.31388888888888899" footer="0.31388888888888899"/>
  <pageSetup paperSize="9" scale="53" firstPageNumber="58" fitToHeight="0" pageOrder="overThenDown" orientation="portrait" useFirstPageNumber="1" horizontalDpi="360" verticalDpi="360" r:id="rId1"/>
  <headerFooter>
    <oddFooter>&amp;LNeraca Bahan Makanan  2016-2018&amp;C&amp;P</oddFooter>
  </headerFooter>
  <rowBreaks count="4" manualBreakCount="4">
    <brk id="30" max="18" man="1"/>
    <brk id="61" max="18" man="1"/>
    <brk id="92" max="18" man="1"/>
    <brk id="109" max="18" man="1"/>
  </rowBreaks>
  <colBreaks count="1" manualBreakCount="1">
    <brk id="8" max="1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 Upload</vt:lpstr>
      <vt:lpstr>'Template Upload'!Print_Area</vt:lpstr>
      <vt:lpstr>'Template Upload'!Print_Titles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Ahsani Afif</dc:creator>
  <cp:lastModifiedBy>MSI MODERN</cp:lastModifiedBy>
  <dcterms:created xsi:type="dcterms:W3CDTF">2025-09-15T13:41:53Z</dcterms:created>
  <dcterms:modified xsi:type="dcterms:W3CDTF">2026-01-12T07:10:32Z</dcterms:modified>
</cp:coreProperties>
</file>